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745" yWindow="1995" windowWidth="15120" windowHeight="8010"/>
  </bookViews>
  <sheets>
    <sheet name="TitForTat" sheetId="1" r:id="rId1"/>
    <sheet name="ReplaceFundNegative" sheetId="4" r:id="rId2"/>
    <sheet name="Tabelle2" sheetId="2" r:id="rId3"/>
    <sheet name="Tabelle3" sheetId="3" r:id="rId4"/>
  </sheets>
  <calcPr calcId="145621"/>
</workbook>
</file>

<file path=xl/calcChain.xml><?xml version="1.0" encoding="utf-8"?>
<calcChain xmlns="http://schemas.openxmlformats.org/spreadsheetml/2006/main">
  <c r="J12" i="4" l="1"/>
  <c r="J11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C15" i="4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A15" i="4"/>
  <c r="A14" i="4"/>
  <c r="D9" i="4"/>
  <c r="C9" i="4"/>
  <c r="D8" i="4"/>
  <c r="C8" i="4"/>
  <c r="D4" i="4"/>
  <c r="C4" i="4"/>
  <c r="I3" i="4"/>
  <c r="H3" i="4"/>
  <c r="G3" i="4"/>
  <c r="D3" i="4"/>
  <c r="C3" i="4"/>
  <c r="E15" i="1"/>
  <c r="D16" i="1" s="1"/>
  <c r="E21" i="1"/>
  <c r="D22" i="1" s="1"/>
  <c r="E23" i="1"/>
  <c r="D24" i="1" s="1"/>
  <c r="E31" i="1"/>
  <c r="D32" i="1" s="1"/>
  <c r="E33" i="1"/>
  <c r="D34" i="1" s="1"/>
  <c r="E39" i="1"/>
  <c r="D40" i="1" s="1"/>
  <c r="E43" i="1"/>
  <c r="D44" i="1" s="1"/>
  <c r="E45" i="1"/>
  <c r="D46" i="1" s="1"/>
  <c r="E47" i="1"/>
  <c r="D48" i="1" s="1"/>
  <c r="E53" i="1"/>
  <c r="D54" i="1" s="1"/>
  <c r="E55" i="1"/>
  <c r="D56" i="1" s="1"/>
  <c r="E63" i="1"/>
  <c r="D64" i="1" s="1"/>
  <c r="E65" i="1"/>
  <c r="D66" i="1" s="1"/>
  <c r="E71" i="1"/>
  <c r="D72" i="1" s="1"/>
  <c r="E75" i="1"/>
  <c r="D76" i="1" s="1"/>
  <c r="E77" i="1"/>
  <c r="D78" i="1" s="1"/>
  <c r="E79" i="1"/>
  <c r="D80" i="1" s="1"/>
  <c r="E85" i="1"/>
  <c r="D86" i="1" s="1"/>
  <c r="E87" i="1"/>
  <c r="D88" i="1" s="1"/>
  <c r="E95" i="1"/>
  <c r="D96" i="1" s="1"/>
  <c r="E97" i="1"/>
  <c r="D98" i="1" s="1"/>
  <c r="E103" i="1"/>
  <c r="D104" i="1" s="1"/>
  <c r="E107" i="1"/>
  <c r="D108" i="1" s="1"/>
  <c r="E109" i="1"/>
  <c r="D110" i="1" s="1"/>
  <c r="E111" i="1"/>
  <c r="D112" i="1" s="1"/>
  <c r="E117" i="1"/>
  <c r="D118" i="1" s="1"/>
  <c r="E119" i="1"/>
  <c r="D120" i="1" s="1"/>
  <c r="E125" i="1"/>
  <c r="D126" i="1" s="1"/>
  <c r="E129" i="1"/>
  <c r="D130" i="1" s="1"/>
  <c r="E133" i="1"/>
  <c r="D134" i="1" s="1"/>
  <c r="E135" i="1"/>
  <c r="D136" i="1" s="1"/>
  <c r="E141" i="1"/>
  <c r="D142" i="1" s="1"/>
  <c r="E145" i="1"/>
  <c r="D146" i="1" s="1"/>
  <c r="E147" i="1"/>
  <c r="D148" i="1" s="1"/>
  <c r="E149" i="1"/>
  <c r="D150" i="1" s="1"/>
  <c r="E151" i="1"/>
  <c r="D152" i="1" s="1"/>
  <c r="E155" i="1"/>
  <c r="D156" i="1" s="1"/>
  <c r="E157" i="1"/>
  <c r="D158" i="1" s="1"/>
  <c r="E159" i="1"/>
  <c r="D160" i="1" s="1"/>
  <c r="E163" i="1"/>
  <c r="D164" i="1" s="1"/>
  <c r="E165" i="1"/>
  <c r="D166" i="1" s="1"/>
  <c r="E167" i="1"/>
  <c r="D168" i="1" s="1"/>
  <c r="E171" i="1"/>
  <c r="D172" i="1" s="1"/>
  <c r="E173" i="1"/>
  <c r="D174" i="1" s="1"/>
  <c r="E175" i="1"/>
  <c r="D176" i="1" s="1"/>
  <c r="E179" i="1"/>
  <c r="D180" i="1" s="1"/>
  <c r="E181" i="1"/>
  <c r="D182" i="1" s="1"/>
  <c r="E183" i="1"/>
  <c r="D184" i="1" s="1"/>
  <c r="E187" i="1"/>
  <c r="D188" i="1" s="1"/>
  <c r="E189" i="1"/>
  <c r="D190" i="1" s="1"/>
  <c r="E191" i="1"/>
  <c r="D192" i="1" s="1"/>
  <c r="E195" i="1"/>
  <c r="D196" i="1" s="1"/>
  <c r="E305" i="1"/>
  <c r="E307" i="1"/>
  <c r="E309" i="1"/>
  <c r="E311" i="1"/>
  <c r="E313" i="1"/>
  <c r="E317" i="1"/>
  <c r="E319" i="1"/>
  <c r="E323" i="1"/>
  <c r="E325" i="1"/>
  <c r="E329" i="1"/>
  <c r="E333" i="1"/>
  <c r="E335" i="1"/>
  <c r="E337" i="1"/>
  <c r="E339" i="1"/>
  <c r="E341" i="1"/>
  <c r="E343" i="1"/>
  <c r="E345" i="1"/>
  <c r="E349" i="1"/>
  <c r="E351" i="1"/>
  <c r="E355" i="1"/>
  <c r="E357" i="1"/>
  <c r="E361" i="1"/>
  <c r="E365" i="1"/>
  <c r="E367" i="1"/>
  <c r="E369" i="1"/>
  <c r="E371" i="1"/>
  <c r="E373" i="1"/>
  <c r="E375" i="1"/>
  <c r="E377" i="1"/>
  <c r="E381" i="1"/>
  <c r="E383" i="1"/>
  <c r="E387" i="1"/>
  <c r="E389" i="1"/>
  <c r="E393" i="1"/>
  <c r="E397" i="1"/>
  <c r="E399" i="1"/>
  <c r="E401" i="1"/>
  <c r="E403" i="1"/>
  <c r="E405" i="1"/>
  <c r="E407" i="1"/>
  <c r="E409" i="1"/>
  <c r="E413" i="1"/>
  <c r="E415" i="1"/>
  <c r="E419" i="1"/>
  <c r="E421" i="1"/>
  <c r="E425" i="1"/>
  <c r="E429" i="1"/>
  <c r="E431" i="1"/>
  <c r="E433" i="1"/>
  <c r="D434" i="1" s="1"/>
  <c r="E435" i="1"/>
  <c r="D436" i="1" s="1"/>
  <c r="E437" i="1"/>
  <c r="D438" i="1" s="1"/>
  <c r="E439" i="1"/>
  <c r="D440" i="1" s="1"/>
  <c r="E441" i="1"/>
  <c r="D442" i="1" s="1"/>
  <c r="E445" i="1"/>
  <c r="D446" i="1" s="1"/>
  <c r="E447" i="1"/>
  <c r="E451" i="1"/>
  <c r="D452" i="1" s="1"/>
  <c r="E453" i="1"/>
  <c r="D454" i="1" s="1"/>
  <c r="E457" i="1"/>
  <c r="D458" i="1" s="1"/>
  <c r="E461" i="1"/>
  <c r="D462" i="1" s="1"/>
  <c r="E463" i="1"/>
  <c r="E465" i="1"/>
  <c r="D466" i="1" s="1"/>
  <c r="E467" i="1"/>
  <c r="D468" i="1" s="1"/>
  <c r="E469" i="1"/>
  <c r="D470" i="1" s="1"/>
  <c r="E471" i="1"/>
  <c r="D472" i="1" s="1"/>
  <c r="E473" i="1"/>
  <c r="D474" i="1" s="1"/>
  <c r="E477" i="1"/>
  <c r="D478" i="1" s="1"/>
  <c r="E479" i="1"/>
  <c r="E483" i="1"/>
  <c r="D484" i="1" s="1"/>
  <c r="E485" i="1"/>
  <c r="D486" i="1" s="1"/>
  <c r="E489" i="1"/>
  <c r="D490" i="1" s="1"/>
  <c r="E493" i="1"/>
  <c r="D494" i="1" s="1"/>
  <c r="E495" i="1"/>
  <c r="E497" i="1"/>
  <c r="D498" i="1" s="1"/>
  <c r="E499" i="1"/>
  <c r="D500" i="1" s="1"/>
  <c r="E501" i="1"/>
  <c r="D502" i="1" s="1"/>
  <c r="E503" i="1"/>
  <c r="D504" i="1" s="1"/>
  <c r="E505" i="1"/>
  <c r="D506" i="1" s="1"/>
  <c r="E509" i="1"/>
  <c r="D510" i="1" s="1"/>
  <c r="E511" i="1"/>
  <c r="E19" i="1"/>
  <c r="D20" i="1" s="1"/>
  <c r="E25" i="1"/>
  <c r="D26" i="1" s="1"/>
  <c r="E35" i="1"/>
  <c r="D36" i="1" s="1"/>
  <c r="E41" i="1"/>
  <c r="D42" i="1" s="1"/>
  <c r="E51" i="1"/>
  <c r="D52" i="1" s="1"/>
  <c r="E57" i="1"/>
  <c r="D58" i="1" s="1"/>
  <c r="E67" i="1"/>
  <c r="D68" i="1" s="1"/>
  <c r="E73" i="1"/>
  <c r="D74" i="1" s="1"/>
  <c r="E83" i="1"/>
  <c r="D84" i="1" s="1"/>
  <c r="E89" i="1"/>
  <c r="D90" i="1" s="1"/>
  <c r="E99" i="1"/>
  <c r="D100" i="1" s="1"/>
  <c r="E105" i="1"/>
  <c r="D106" i="1" s="1"/>
  <c r="E115" i="1"/>
  <c r="D116" i="1" s="1"/>
  <c r="E123" i="1"/>
  <c r="D124" i="1" s="1"/>
  <c r="E131" i="1"/>
  <c r="D132" i="1" s="1"/>
  <c r="E139" i="1"/>
  <c r="D140" i="1" s="1"/>
  <c r="E153" i="1"/>
  <c r="D154" i="1" s="1"/>
  <c r="E161" i="1"/>
  <c r="D162" i="1" s="1"/>
  <c r="E169" i="1"/>
  <c r="D170" i="1" s="1"/>
  <c r="E177" i="1"/>
  <c r="D178" i="1" s="1"/>
  <c r="E185" i="1"/>
  <c r="D186" i="1" s="1"/>
  <c r="E193" i="1"/>
  <c r="D194" i="1" s="1"/>
  <c r="E315" i="1"/>
  <c r="E331" i="1"/>
  <c r="E347" i="1"/>
  <c r="E363" i="1"/>
  <c r="E379" i="1"/>
  <c r="E395" i="1"/>
  <c r="E411" i="1"/>
  <c r="E427" i="1"/>
  <c r="E443" i="1"/>
  <c r="D444" i="1" s="1"/>
  <c r="E459" i="1"/>
  <c r="D460" i="1" s="1"/>
  <c r="E475" i="1"/>
  <c r="D476" i="1" s="1"/>
  <c r="E491" i="1"/>
  <c r="D492" i="1" s="1"/>
  <c r="E507" i="1"/>
  <c r="D508" i="1" s="1"/>
  <c r="E17" i="1"/>
  <c r="D18" i="1" s="1"/>
  <c r="E29" i="1"/>
  <c r="D30" i="1" s="1"/>
  <c r="E37" i="1"/>
  <c r="D38" i="1" s="1"/>
  <c r="E49" i="1"/>
  <c r="D50" i="1" s="1"/>
  <c r="E61" i="1"/>
  <c r="D62" i="1" s="1"/>
  <c r="E69" i="1"/>
  <c r="D70" i="1" s="1"/>
  <c r="E81" i="1"/>
  <c r="D82" i="1" s="1"/>
  <c r="E93" i="1"/>
  <c r="D94" i="1" s="1"/>
  <c r="E101" i="1"/>
  <c r="D102" i="1" s="1"/>
  <c r="E113" i="1"/>
  <c r="D114" i="1" s="1"/>
  <c r="E127" i="1"/>
  <c r="D128" i="1" s="1"/>
  <c r="E143" i="1"/>
  <c r="D144" i="1" s="1"/>
  <c r="E327" i="1"/>
  <c r="E359" i="1"/>
  <c r="E391" i="1"/>
  <c r="E423" i="1"/>
  <c r="E455" i="1"/>
  <c r="D456" i="1" s="1"/>
  <c r="E487" i="1"/>
  <c r="D488" i="1" s="1"/>
  <c r="E27" i="1"/>
  <c r="D28" i="1" s="1"/>
  <c r="E59" i="1"/>
  <c r="D60" i="1" s="1"/>
  <c r="E91" i="1"/>
  <c r="D92" i="1" s="1"/>
  <c r="E121" i="1"/>
  <c r="D122" i="1" s="1"/>
  <c r="E137" i="1"/>
  <c r="D138" i="1" s="1"/>
  <c r="E321" i="1"/>
  <c r="E353" i="1"/>
  <c r="E385" i="1"/>
  <c r="E417" i="1"/>
  <c r="E449" i="1"/>
  <c r="D450" i="1" s="1"/>
  <c r="E481" i="1"/>
  <c r="D482" i="1" s="1"/>
  <c r="E513" i="1"/>
  <c r="A196" i="1"/>
  <c r="E196" i="1"/>
  <c r="D197" i="1" s="1"/>
  <c r="A197" i="1"/>
  <c r="E197" i="1"/>
  <c r="D198" i="1" s="1"/>
  <c r="A198" i="1"/>
  <c r="E198" i="1"/>
  <c r="D199" i="1" s="1"/>
  <c r="A199" i="1"/>
  <c r="E199" i="1"/>
  <c r="D200" i="1" s="1"/>
  <c r="A200" i="1"/>
  <c r="E200" i="1"/>
  <c r="D201" i="1" s="1"/>
  <c r="A201" i="1"/>
  <c r="E201" i="1"/>
  <c r="D202" i="1" s="1"/>
  <c r="A202" i="1"/>
  <c r="E202" i="1"/>
  <c r="D203" i="1" s="1"/>
  <c r="A203" i="1"/>
  <c r="E203" i="1"/>
  <c r="D204" i="1" s="1"/>
  <c r="A204" i="1"/>
  <c r="E204" i="1"/>
  <c r="D205" i="1" s="1"/>
  <c r="A205" i="1"/>
  <c r="E205" i="1"/>
  <c r="D206" i="1" s="1"/>
  <c r="A206" i="1"/>
  <c r="E206" i="1"/>
  <c r="D207" i="1" s="1"/>
  <c r="A207" i="1"/>
  <c r="E207" i="1"/>
  <c r="D208" i="1" s="1"/>
  <c r="A208" i="1"/>
  <c r="E208" i="1"/>
  <c r="D209" i="1" s="1"/>
  <c r="A209" i="1"/>
  <c r="E209" i="1"/>
  <c r="D210" i="1" s="1"/>
  <c r="A210" i="1"/>
  <c r="E210" i="1"/>
  <c r="D211" i="1" s="1"/>
  <c r="A211" i="1"/>
  <c r="E211" i="1"/>
  <c r="D212" i="1" s="1"/>
  <c r="A212" i="1"/>
  <c r="E212" i="1"/>
  <c r="D213" i="1" s="1"/>
  <c r="A213" i="1"/>
  <c r="E213" i="1"/>
  <c r="D214" i="1" s="1"/>
  <c r="A214" i="1"/>
  <c r="E214" i="1"/>
  <c r="D215" i="1" s="1"/>
  <c r="A215" i="1"/>
  <c r="E215" i="1"/>
  <c r="D216" i="1" s="1"/>
  <c r="A216" i="1"/>
  <c r="E216" i="1"/>
  <c r="D217" i="1" s="1"/>
  <c r="A217" i="1"/>
  <c r="E217" i="1"/>
  <c r="D218" i="1" s="1"/>
  <c r="A218" i="1"/>
  <c r="E218" i="1"/>
  <c r="D219" i="1" s="1"/>
  <c r="A219" i="1"/>
  <c r="E219" i="1"/>
  <c r="D220" i="1" s="1"/>
  <c r="A220" i="1"/>
  <c r="E220" i="1"/>
  <c r="D221" i="1" s="1"/>
  <c r="A221" i="1"/>
  <c r="E221" i="1"/>
  <c r="D222" i="1" s="1"/>
  <c r="A222" i="1"/>
  <c r="E222" i="1"/>
  <c r="D223" i="1" s="1"/>
  <c r="A223" i="1"/>
  <c r="E223" i="1"/>
  <c r="D224" i="1" s="1"/>
  <c r="A224" i="1"/>
  <c r="E224" i="1"/>
  <c r="D225" i="1" s="1"/>
  <c r="A225" i="1"/>
  <c r="E225" i="1"/>
  <c r="D226" i="1" s="1"/>
  <c r="A226" i="1"/>
  <c r="E226" i="1"/>
  <c r="D227" i="1" s="1"/>
  <c r="A227" i="1"/>
  <c r="E227" i="1"/>
  <c r="D228" i="1" s="1"/>
  <c r="A228" i="1"/>
  <c r="E228" i="1"/>
  <c r="D229" i="1" s="1"/>
  <c r="A229" i="1"/>
  <c r="E229" i="1"/>
  <c r="D230" i="1" s="1"/>
  <c r="A230" i="1"/>
  <c r="E230" i="1"/>
  <c r="D231" i="1" s="1"/>
  <c r="A231" i="1"/>
  <c r="E231" i="1"/>
  <c r="D232" i="1" s="1"/>
  <c r="A232" i="1"/>
  <c r="E232" i="1"/>
  <c r="D233" i="1" s="1"/>
  <c r="A233" i="1"/>
  <c r="E233" i="1"/>
  <c r="D234" i="1" s="1"/>
  <c r="A234" i="1"/>
  <c r="E234" i="1"/>
  <c r="D235" i="1" s="1"/>
  <c r="A235" i="1"/>
  <c r="E235" i="1"/>
  <c r="D236" i="1" s="1"/>
  <c r="A236" i="1"/>
  <c r="E236" i="1"/>
  <c r="D237" i="1" s="1"/>
  <c r="A237" i="1"/>
  <c r="E237" i="1"/>
  <c r="D238" i="1" s="1"/>
  <c r="A238" i="1"/>
  <c r="E238" i="1"/>
  <c r="D239" i="1" s="1"/>
  <c r="A239" i="1"/>
  <c r="E239" i="1"/>
  <c r="D240" i="1" s="1"/>
  <c r="A240" i="1"/>
  <c r="E240" i="1"/>
  <c r="D241" i="1" s="1"/>
  <c r="A241" i="1"/>
  <c r="E241" i="1"/>
  <c r="D242" i="1" s="1"/>
  <c r="A242" i="1"/>
  <c r="E242" i="1"/>
  <c r="D243" i="1" s="1"/>
  <c r="A243" i="1"/>
  <c r="E243" i="1"/>
  <c r="D244" i="1" s="1"/>
  <c r="A244" i="1"/>
  <c r="E244" i="1"/>
  <c r="D245" i="1" s="1"/>
  <c r="A245" i="1"/>
  <c r="E245" i="1"/>
  <c r="D246" i="1" s="1"/>
  <c r="A246" i="1"/>
  <c r="E246" i="1"/>
  <c r="D247" i="1" s="1"/>
  <c r="A247" i="1"/>
  <c r="E247" i="1"/>
  <c r="D248" i="1" s="1"/>
  <c r="A248" i="1"/>
  <c r="E248" i="1"/>
  <c r="D249" i="1" s="1"/>
  <c r="A249" i="1"/>
  <c r="E249" i="1"/>
  <c r="D250" i="1" s="1"/>
  <c r="A250" i="1"/>
  <c r="E250" i="1"/>
  <c r="D251" i="1" s="1"/>
  <c r="A251" i="1"/>
  <c r="E251" i="1"/>
  <c r="D252" i="1" s="1"/>
  <c r="A252" i="1"/>
  <c r="E252" i="1"/>
  <c r="D253" i="1" s="1"/>
  <c r="A253" i="1"/>
  <c r="E253" i="1"/>
  <c r="D254" i="1" s="1"/>
  <c r="A254" i="1"/>
  <c r="E254" i="1"/>
  <c r="D255" i="1" s="1"/>
  <c r="A255" i="1"/>
  <c r="E255" i="1"/>
  <c r="D256" i="1" s="1"/>
  <c r="A256" i="1"/>
  <c r="E256" i="1"/>
  <c r="D257" i="1" s="1"/>
  <c r="A257" i="1"/>
  <c r="E257" i="1"/>
  <c r="D258" i="1" s="1"/>
  <c r="A258" i="1"/>
  <c r="E258" i="1"/>
  <c r="D259" i="1" s="1"/>
  <c r="A259" i="1"/>
  <c r="E259" i="1"/>
  <c r="A260" i="1"/>
  <c r="E260" i="1"/>
  <c r="D261" i="1" s="1"/>
  <c r="A261" i="1"/>
  <c r="E261" i="1"/>
  <c r="D262" i="1" s="1"/>
  <c r="A262" i="1"/>
  <c r="E262" i="1"/>
  <c r="D263" i="1" s="1"/>
  <c r="A263" i="1"/>
  <c r="E263" i="1"/>
  <c r="D264" i="1" s="1"/>
  <c r="A264" i="1"/>
  <c r="E264" i="1"/>
  <c r="D265" i="1" s="1"/>
  <c r="A265" i="1"/>
  <c r="E265" i="1"/>
  <c r="D266" i="1" s="1"/>
  <c r="A266" i="1"/>
  <c r="E266" i="1"/>
  <c r="D267" i="1" s="1"/>
  <c r="A267" i="1"/>
  <c r="E267" i="1"/>
  <c r="D268" i="1" s="1"/>
  <c r="A268" i="1"/>
  <c r="E268" i="1"/>
  <c r="D269" i="1" s="1"/>
  <c r="A269" i="1"/>
  <c r="E269" i="1"/>
  <c r="D270" i="1" s="1"/>
  <c r="A270" i="1"/>
  <c r="E270" i="1"/>
  <c r="D271" i="1" s="1"/>
  <c r="A271" i="1"/>
  <c r="E271" i="1"/>
  <c r="D272" i="1" s="1"/>
  <c r="A272" i="1"/>
  <c r="E272" i="1"/>
  <c r="D273" i="1" s="1"/>
  <c r="A273" i="1"/>
  <c r="E273" i="1"/>
  <c r="D274" i="1" s="1"/>
  <c r="A274" i="1"/>
  <c r="E274" i="1"/>
  <c r="D275" i="1" s="1"/>
  <c r="A275" i="1"/>
  <c r="E275" i="1"/>
  <c r="D276" i="1" s="1"/>
  <c r="A276" i="1"/>
  <c r="E276" i="1"/>
  <c r="D277" i="1" s="1"/>
  <c r="A277" i="1"/>
  <c r="E277" i="1"/>
  <c r="D278" i="1" s="1"/>
  <c r="A278" i="1"/>
  <c r="E278" i="1"/>
  <c r="D279" i="1" s="1"/>
  <c r="A279" i="1"/>
  <c r="E279" i="1"/>
  <c r="D280" i="1" s="1"/>
  <c r="A280" i="1"/>
  <c r="E280" i="1"/>
  <c r="D281" i="1" s="1"/>
  <c r="A281" i="1"/>
  <c r="E281" i="1"/>
  <c r="D282" i="1" s="1"/>
  <c r="A282" i="1"/>
  <c r="E282" i="1"/>
  <c r="D283" i="1" s="1"/>
  <c r="A283" i="1"/>
  <c r="E283" i="1"/>
  <c r="D284" i="1" s="1"/>
  <c r="A284" i="1"/>
  <c r="E284" i="1"/>
  <c r="D285" i="1" s="1"/>
  <c r="A285" i="1"/>
  <c r="E285" i="1"/>
  <c r="D286" i="1" s="1"/>
  <c r="A286" i="1"/>
  <c r="E286" i="1"/>
  <c r="D287" i="1" s="1"/>
  <c r="A287" i="1"/>
  <c r="E287" i="1"/>
  <c r="D288" i="1" s="1"/>
  <c r="A288" i="1"/>
  <c r="E288" i="1"/>
  <c r="D289" i="1" s="1"/>
  <c r="A289" i="1"/>
  <c r="E289" i="1"/>
  <c r="D290" i="1" s="1"/>
  <c r="A290" i="1"/>
  <c r="E290" i="1"/>
  <c r="D291" i="1" s="1"/>
  <c r="A291" i="1"/>
  <c r="E291" i="1"/>
  <c r="D292" i="1" s="1"/>
  <c r="A292" i="1"/>
  <c r="E292" i="1"/>
  <c r="D293" i="1" s="1"/>
  <c r="A293" i="1"/>
  <c r="E293" i="1"/>
  <c r="D294" i="1" s="1"/>
  <c r="A294" i="1"/>
  <c r="E294" i="1"/>
  <c r="D295" i="1" s="1"/>
  <c r="A295" i="1"/>
  <c r="E295" i="1"/>
  <c r="D296" i="1" s="1"/>
  <c r="A296" i="1"/>
  <c r="E296" i="1"/>
  <c r="D297" i="1" s="1"/>
  <c r="A297" i="1"/>
  <c r="E297" i="1"/>
  <c r="D298" i="1" s="1"/>
  <c r="A298" i="1"/>
  <c r="E298" i="1"/>
  <c r="D299" i="1" s="1"/>
  <c r="A299" i="1"/>
  <c r="E299" i="1"/>
  <c r="D300" i="1" s="1"/>
  <c r="A300" i="1"/>
  <c r="E300" i="1"/>
  <c r="D301" i="1" s="1"/>
  <c r="A301" i="1"/>
  <c r="E301" i="1"/>
  <c r="D302" i="1" s="1"/>
  <c r="A302" i="1"/>
  <c r="E302" i="1"/>
  <c r="A303" i="1"/>
  <c r="E303" i="1"/>
  <c r="D304" i="1" s="1"/>
  <c r="A304" i="1"/>
  <c r="E304" i="1"/>
  <c r="A305" i="1"/>
  <c r="D305" i="1"/>
  <c r="A306" i="1"/>
  <c r="E306" i="1"/>
  <c r="D307" i="1" s="1"/>
  <c r="A307" i="1"/>
  <c r="A308" i="1"/>
  <c r="E308" i="1"/>
  <c r="A309" i="1"/>
  <c r="D309" i="1"/>
  <c r="A310" i="1"/>
  <c r="E310" i="1"/>
  <c r="D311" i="1" s="1"/>
  <c r="A311" i="1"/>
  <c r="A312" i="1"/>
  <c r="E312" i="1"/>
  <c r="A313" i="1"/>
  <c r="D313" i="1"/>
  <c r="A314" i="1"/>
  <c r="E314" i="1"/>
  <c r="D315" i="1" s="1"/>
  <c r="A315" i="1"/>
  <c r="A316" i="1"/>
  <c r="E316" i="1"/>
  <c r="A317" i="1"/>
  <c r="D317" i="1"/>
  <c r="A318" i="1"/>
  <c r="E318" i="1"/>
  <c r="D319" i="1" s="1"/>
  <c r="A319" i="1"/>
  <c r="A320" i="1"/>
  <c r="E320" i="1"/>
  <c r="A321" i="1"/>
  <c r="D321" i="1"/>
  <c r="A322" i="1"/>
  <c r="E322" i="1"/>
  <c r="D323" i="1" s="1"/>
  <c r="A323" i="1"/>
  <c r="A324" i="1"/>
  <c r="E324" i="1"/>
  <c r="A325" i="1"/>
  <c r="D325" i="1"/>
  <c r="A326" i="1"/>
  <c r="E326" i="1"/>
  <c r="D327" i="1" s="1"/>
  <c r="A327" i="1"/>
  <c r="A328" i="1"/>
  <c r="E328" i="1"/>
  <c r="A329" i="1"/>
  <c r="D329" i="1"/>
  <c r="A330" i="1"/>
  <c r="E330" i="1"/>
  <c r="D331" i="1" s="1"/>
  <c r="A331" i="1"/>
  <c r="A332" i="1"/>
  <c r="E332" i="1"/>
  <c r="A333" i="1"/>
  <c r="D333" i="1"/>
  <c r="A334" i="1"/>
  <c r="E334" i="1"/>
  <c r="D335" i="1" s="1"/>
  <c r="A335" i="1"/>
  <c r="A336" i="1"/>
  <c r="E336" i="1"/>
  <c r="A337" i="1"/>
  <c r="D337" i="1"/>
  <c r="A338" i="1"/>
  <c r="E338" i="1"/>
  <c r="D339" i="1" s="1"/>
  <c r="A339" i="1"/>
  <c r="A340" i="1"/>
  <c r="E340" i="1"/>
  <c r="A341" i="1"/>
  <c r="D341" i="1"/>
  <c r="A342" i="1"/>
  <c r="E342" i="1"/>
  <c r="D343" i="1" s="1"/>
  <c r="A343" i="1"/>
  <c r="A344" i="1"/>
  <c r="E344" i="1"/>
  <c r="A345" i="1"/>
  <c r="D345" i="1"/>
  <c r="A346" i="1"/>
  <c r="E346" i="1"/>
  <c r="D347" i="1" s="1"/>
  <c r="A347" i="1"/>
  <c r="A348" i="1"/>
  <c r="E348" i="1"/>
  <c r="A349" i="1"/>
  <c r="D349" i="1"/>
  <c r="A350" i="1"/>
  <c r="E350" i="1"/>
  <c r="D351" i="1" s="1"/>
  <c r="A351" i="1"/>
  <c r="A352" i="1"/>
  <c r="E352" i="1"/>
  <c r="A353" i="1"/>
  <c r="D353" i="1"/>
  <c r="A354" i="1"/>
  <c r="E354" i="1"/>
  <c r="D355" i="1" s="1"/>
  <c r="A355" i="1"/>
  <c r="A356" i="1"/>
  <c r="E356" i="1"/>
  <c r="A357" i="1"/>
  <c r="D357" i="1"/>
  <c r="A358" i="1"/>
  <c r="E358" i="1"/>
  <c r="D359" i="1" s="1"/>
  <c r="A359" i="1"/>
  <c r="A360" i="1"/>
  <c r="E360" i="1"/>
  <c r="A361" i="1"/>
  <c r="D361" i="1"/>
  <c r="A362" i="1"/>
  <c r="E362" i="1"/>
  <c r="D363" i="1" s="1"/>
  <c r="A363" i="1"/>
  <c r="A364" i="1"/>
  <c r="E364" i="1"/>
  <c r="A365" i="1"/>
  <c r="D365" i="1"/>
  <c r="A366" i="1"/>
  <c r="E366" i="1"/>
  <c r="D367" i="1" s="1"/>
  <c r="A367" i="1"/>
  <c r="A368" i="1"/>
  <c r="E368" i="1"/>
  <c r="A369" i="1"/>
  <c r="D369" i="1"/>
  <c r="A370" i="1"/>
  <c r="E370" i="1"/>
  <c r="D371" i="1" s="1"/>
  <c r="A371" i="1"/>
  <c r="A372" i="1"/>
  <c r="E372" i="1"/>
  <c r="A373" i="1"/>
  <c r="D373" i="1"/>
  <c r="A374" i="1"/>
  <c r="E374" i="1"/>
  <c r="D375" i="1" s="1"/>
  <c r="A375" i="1"/>
  <c r="A376" i="1"/>
  <c r="E376" i="1"/>
  <c r="A377" i="1"/>
  <c r="D377" i="1"/>
  <c r="A378" i="1"/>
  <c r="E378" i="1"/>
  <c r="D379" i="1" s="1"/>
  <c r="A379" i="1"/>
  <c r="A380" i="1"/>
  <c r="E380" i="1"/>
  <c r="A381" i="1"/>
  <c r="D381" i="1"/>
  <c r="A382" i="1"/>
  <c r="E382" i="1"/>
  <c r="D383" i="1" s="1"/>
  <c r="A383" i="1"/>
  <c r="A384" i="1"/>
  <c r="E384" i="1"/>
  <c r="A385" i="1"/>
  <c r="D385" i="1"/>
  <c r="A386" i="1"/>
  <c r="E386" i="1"/>
  <c r="D387" i="1" s="1"/>
  <c r="A387" i="1"/>
  <c r="A388" i="1"/>
  <c r="E388" i="1"/>
  <c r="A389" i="1"/>
  <c r="D389" i="1"/>
  <c r="A390" i="1"/>
  <c r="E390" i="1"/>
  <c r="D391" i="1" s="1"/>
  <c r="A391" i="1"/>
  <c r="A392" i="1"/>
  <c r="E392" i="1"/>
  <c r="A393" i="1"/>
  <c r="D393" i="1"/>
  <c r="A394" i="1"/>
  <c r="E394" i="1"/>
  <c r="D395" i="1" s="1"/>
  <c r="A395" i="1"/>
  <c r="A396" i="1"/>
  <c r="E396" i="1"/>
  <c r="A397" i="1"/>
  <c r="D397" i="1"/>
  <c r="A398" i="1"/>
  <c r="E398" i="1"/>
  <c r="D399" i="1" s="1"/>
  <c r="A399" i="1"/>
  <c r="A400" i="1"/>
  <c r="E400" i="1"/>
  <c r="A401" i="1"/>
  <c r="D401" i="1"/>
  <c r="A402" i="1"/>
  <c r="E402" i="1"/>
  <c r="D403" i="1" s="1"/>
  <c r="A403" i="1"/>
  <c r="A404" i="1"/>
  <c r="E404" i="1"/>
  <c r="A405" i="1"/>
  <c r="D405" i="1"/>
  <c r="A406" i="1"/>
  <c r="E406" i="1"/>
  <c r="D407" i="1" s="1"/>
  <c r="A407" i="1"/>
  <c r="A408" i="1"/>
  <c r="E408" i="1"/>
  <c r="A409" i="1"/>
  <c r="D409" i="1"/>
  <c r="A410" i="1"/>
  <c r="E410" i="1"/>
  <c r="D411" i="1" s="1"/>
  <c r="A411" i="1"/>
  <c r="A412" i="1"/>
  <c r="E412" i="1"/>
  <c r="A413" i="1"/>
  <c r="D413" i="1"/>
  <c r="A414" i="1"/>
  <c r="E414" i="1"/>
  <c r="D415" i="1" s="1"/>
  <c r="A415" i="1"/>
  <c r="A416" i="1"/>
  <c r="E416" i="1"/>
  <c r="A417" i="1"/>
  <c r="D417" i="1"/>
  <c r="A418" i="1"/>
  <c r="E418" i="1"/>
  <c r="D419" i="1" s="1"/>
  <c r="A419" i="1"/>
  <c r="A420" i="1"/>
  <c r="E420" i="1"/>
  <c r="A421" i="1"/>
  <c r="D421" i="1"/>
  <c r="A422" i="1"/>
  <c r="E422" i="1"/>
  <c r="D423" i="1" s="1"/>
  <c r="A423" i="1"/>
  <c r="A424" i="1"/>
  <c r="E424" i="1"/>
  <c r="A425" i="1"/>
  <c r="D425" i="1"/>
  <c r="A426" i="1"/>
  <c r="E426" i="1"/>
  <c r="D427" i="1" s="1"/>
  <c r="A427" i="1"/>
  <c r="A428" i="1"/>
  <c r="E428" i="1"/>
  <c r="A429" i="1"/>
  <c r="D429" i="1"/>
  <c r="A430" i="1"/>
  <c r="E430" i="1"/>
  <c r="D431" i="1" s="1"/>
  <c r="A431" i="1"/>
  <c r="A432" i="1"/>
  <c r="E432" i="1"/>
  <c r="A433" i="1"/>
  <c r="D433" i="1"/>
  <c r="A434" i="1"/>
  <c r="E434" i="1"/>
  <c r="D435" i="1" s="1"/>
  <c r="A435" i="1"/>
  <c r="A436" i="1"/>
  <c r="E436" i="1"/>
  <c r="A437" i="1"/>
  <c r="A438" i="1"/>
  <c r="E438" i="1"/>
  <c r="D439" i="1" s="1"/>
  <c r="A439" i="1"/>
  <c r="A440" i="1"/>
  <c r="E440" i="1"/>
  <c r="D441" i="1" s="1"/>
  <c r="A441" i="1"/>
  <c r="A442" i="1"/>
  <c r="E442" i="1"/>
  <c r="D443" i="1" s="1"/>
  <c r="A443" i="1"/>
  <c r="A444" i="1"/>
  <c r="E444" i="1"/>
  <c r="A445" i="1"/>
  <c r="A446" i="1"/>
  <c r="E446" i="1"/>
  <c r="D447" i="1" s="1"/>
  <c r="A447" i="1"/>
  <c r="A448" i="1"/>
  <c r="E448" i="1"/>
  <c r="A449" i="1"/>
  <c r="D449" i="1"/>
  <c r="A450" i="1"/>
  <c r="E450" i="1"/>
  <c r="D451" i="1" s="1"/>
  <c r="A451" i="1"/>
  <c r="A452" i="1"/>
  <c r="E452" i="1"/>
  <c r="A453" i="1"/>
  <c r="A454" i="1"/>
  <c r="E454" i="1"/>
  <c r="A455" i="1"/>
  <c r="D455" i="1"/>
  <c r="F455" i="1" s="1"/>
  <c r="A456" i="1"/>
  <c r="E456" i="1"/>
  <c r="D457" i="1" s="1"/>
  <c r="A457" i="1"/>
  <c r="A458" i="1"/>
  <c r="E458" i="1"/>
  <c r="A459" i="1"/>
  <c r="D459" i="1"/>
  <c r="A460" i="1"/>
  <c r="E460" i="1"/>
  <c r="A461" i="1"/>
  <c r="A462" i="1"/>
  <c r="E462" i="1"/>
  <c r="A463" i="1"/>
  <c r="D463" i="1"/>
  <c r="A464" i="1"/>
  <c r="E464" i="1"/>
  <c r="D465" i="1" s="1"/>
  <c r="A465" i="1"/>
  <c r="A466" i="1"/>
  <c r="E466" i="1"/>
  <c r="A467" i="1"/>
  <c r="D467" i="1"/>
  <c r="A468" i="1"/>
  <c r="E468" i="1"/>
  <c r="A469" i="1"/>
  <c r="A470" i="1"/>
  <c r="E470" i="1"/>
  <c r="A471" i="1"/>
  <c r="D471" i="1"/>
  <c r="A472" i="1"/>
  <c r="E472" i="1"/>
  <c r="D473" i="1" s="1"/>
  <c r="A473" i="1"/>
  <c r="A474" i="1"/>
  <c r="E474" i="1"/>
  <c r="D475" i="1" s="1"/>
  <c r="A475" i="1"/>
  <c r="A476" i="1"/>
  <c r="E476" i="1"/>
  <c r="A477" i="1"/>
  <c r="A478" i="1"/>
  <c r="E478" i="1"/>
  <c r="D479" i="1" s="1"/>
  <c r="A479" i="1"/>
  <c r="A480" i="1"/>
  <c r="E480" i="1"/>
  <c r="A481" i="1"/>
  <c r="D481" i="1"/>
  <c r="A482" i="1"/>
  <c r="E482" i="1"/>
  <c r="D483" i="1" s="1"/>
  <c r="A483" i="1"/>
  <c r="A484" i="1"/>
  <c r="E484" i="1"/>
  <c r="A485" i="1"/>
  <c r="A486" i="1"/>
  <c r="E486" i="1"/>
  <c r="D487" i="1" s="1"/>
  <c r="F487" i="1" s="1"/>
  <c r="A487" i="1"/>
  <c r="A488" i="1"/>
  <c r="E488" i="1"/>
  <c r="D489" i="1" s="1"/>
  <c r="A489" i="1"/>
  <c r="A490" i="1"/>
  <c r="E490" i="1"/>
  <c r="D491" i="1" s="1"/>
  <c r="A491" i="1"/>
  <c r="A492" i="1"/>
  <c r="E492" i="1"/>
  <c r="A493" i="1"/>
  <c r="A494" i="1"/>
  <c r="E494" i="1"/>
  <c r="A495" i="1"/>
  <c r="D495" i="1"/>
  <c r="A496" i="1"/>
  <c r="E496" i="1"/>
  <c r="D497" i="1" s="1"/>
  <c r="A497" i="1"/>
  <c r="A498" i="1"/>
  <c r="E498" i="1"/>
  <c r="A499" i="1"/>
  <c r="D499" i="1"/>
  <c r="A500" i="1"/>
  <c r="E500" i="1"/>
  <c r="A501" i="1"/>
  <c r="A502" i="1"/>
  <c r="E502" i="1"/>
  <c r="A503" i="1"/>
  <c r="D503" i="1"/>
  <c r="A504" i="1"/>
  <c r="E504" i="1"/>
  <c r="D505" i="1" s="1"/>
  <c r="A505" i="1"/>
  <c r="A506" i="1"/>
  <c r="E506" i="1"/>
  <c r="A507" i="1"/>
  <c r="D507" i="1"/>
  <c r="A508" i="1"/>
  <c r="E508" i="1"/>
  <c r="A509" i="1"/>
  <c r="A510" i="1"/>
  <c r="E510" i="1"/>
  <c r="A511" i="1"/>
  <c r="D511" i="1"/>
  <c r="A512" i="1"/>
  <c r="E512" i="1"/>
  <c r="D513" i="1" s="1"/>
  <c r="A513" i="1"/>
  <c r="A186" i="1"/>
  <c r="E186" i="1"/>
  <c r="D187" i="1" s="1"/>
  <c r="A187" i="1"/>
  <c r="A188" i="1"/>
  <c r="E188" i="1"/>
  <c r="D189" i="1" s="1"/>
  <c r="A189" i="1"/>
  <c r="A190" i="1"/>
  <c r="E190" i="1"/>
  <c r="D191" i="1" s="1"/>
  <c r="A191" i="1"/>
  <c r="A192" i="1"/>
  <c r="E192" i="1"/>
  <c r="D193" i="1" s="1"/>
  <c r="A193" i="1"/>
  <c r="A194" i="1"/>
  <c r="E194" i="1"/>
  <c r="D195" i="1" s="1"/>
  <c r="A195" i="1"/>
  <c r="A172" i="1"/>
  <c r="E172" i="1"/>
  <c r="D173" i="1" s="1"/>
  <c r="A173" i="1"/>
  <c r="A174" i="1"/>
  <c r="E174" i="1"/>
  <c r="D175" i="1" s="1"/>
  <c r="A175" i="1"/>
  <c r="A176" i="1"/>
  <c r="E176" i="1"/>
  <c r="D177" i="1" s="1"/>
  <c r="A177" i="1"/>
  <c r="A178" i="1"/>
  <c r="E178" i="1"/>
  <c r="D179" i="1" s="1"/>
  <c r="A179" i="1"/>
  <c r="A180" i="1"/>
  <c r="E180" i="1"/>
  <c r="D181" i="1" s="1"/>
  <c r="A181" i="1"/>
  <c r="A182" i="1"/>
  <c r="E182" i="1"/>
  <c r="D183" i="1" s="1"/>
  <c r="A183" i="1"/>
  <c r="A184" i="1"/>
  <c r="E184" i="1"/>
  <c r="D185" i="1" s="1"/>
  <c r="A185" i="1"/>
  <c r="A152" i="1"/>
  <c r="E152" i="1"/>
  <c r="D153" i="1" s="1"/>
  <c r="A153" i="1"/>
  <c r="A154" i="1"/>
  <c r="E154" i="1"/>
  <c r="D155" i="1" s="1"/>
  <c r="A155" i="1"/>
  <c r="A156" i="1"/>
  <c r="E156" i="1"/>
  <c r="D157" i="1" s="1"/>
  <c r="A157" i="1"/>
  <c r="A158" i="1"/>
  <c r="E158" i="1"/>
  <c r="D159" i="1" s="1"/>
  <c r="A159" i="1"/>
  <c r="A160" i="1"/>
  <c r="E160" i="1"/>
  <c r="D161" i="1" s="1"/>
  <c r="A161" i="1"/>
  <c r="A162" i="1"/>
  <c r="E162" i="1"/>
  <c r="D163" i="1" s="1"/>
  <c r="A163" i="1"/>
  <c r="A164" i="1"/>
  <c r="E164" i="1"/>
  <c r="D165" i="1" s="1"/>
  <c r="A165" i="1"/>
  <c r="A166" i="1"/>
  <c r="E166" i="1"/>
  <c r="D167" i="1" s="1"/>
  <c r="A167" i="1"/>
  <c r="A168" i="1"/>
  <c r="E168" i="1"/>
  <c r="D169" i="1" s="1"/>
  <c r="A169" i="1"/>
  <c r="A170" i="1"/>
  <c r="E170" i="1"/>
  <c r="D171" i="1" s="1"/>
  <c r="A171" i="1"/>
  <c r="A114" i="1"/>
  <c r="E114" i="1"/>
  <c r="D115" i="1" s="1"/>
  <c r="A115" i="1"/>
  <c r="A116" i="1"/>
  <c r="E116" i="1"/>
  <c r="D117" i="1" s="1"/>
  <c r="A117" i="1"/>
  <c r="A118" i="1"/>
  <c r="E118" i="1"/>
  <c r="D119" i="1" s="1"/>
  <c r="A119" i="1"/>
  <c r="A120" i="1"/>
  <c r="E120" i="1"/>
  <c r="D121" i="1" s="1"/>
  <c r="A121" i="1"/>
  <c r="A122" i="1"/>
  <c r="E122" i="1"/>
  <c r="D123" i="1" s="1"/>
  <c r="A123" i="1"/>
  <c r="A124" i="1"/>
  <c r="E124" i="1"/>
  <c r="D125" i="1" s="1"/>
  <c r="A125" i="1"/>
  <c r="A126" i="1"/>
  <c r="E126" i="1"/>
  <c r="D127" i="1" s="1"/>
  <c r="A127" i="1"/>
  <c r="A128" i="1"/>
  <c r="E128" i="1"/>
  <c r="D129" i="1" s="1"/>
  <c r="A129" i="1"/>
  <c r="A130" i="1"/>
  <c r="E130" i="1"/>
  <c r="D131" i="1" s="1"/>
  <c r="A131" i="1"/>
  <c r="A132" i="1"/>
  <c r="E132" i="1"/>
  <c r="D133" i="1" s="1"/>
  <c r="A133" i="1"/>
  <c r="A134" i="1"/>
  <c r="E134" i="1"/>
  <c r="D135" i="1" s="1"/>
  <c r="A135" i="1"/>
  <c r="A136" i="1"/>
  <c r="E136" i="1"/>
  <c r="D137" i="1" s="1"/>
  <c r="A137" i="1"/>
  <c r="A138" i="1"/>
  <c r="E138" i="1"/>
  <c r="D139" i="1" s="1"/>
  <c r="A139" i="1"/>
  <c r="A140" i="1"/>
  <c r="E140" i="1"/>
  <c r="D141" i="1" s="1"/>
  <c r="A141" i="1"/>
  <c r="A142" i="1"/>
  <c r="E142" i="1"/>
  <c r="D143" i="1" s="1"/>
  <c r="A143" i="1"/>
  <c r="A144" i="1"/>
  <c r="E144" i="1"/>
  <c r="D145" i="1" s="1"/>
  <c r="A145" i="1"/>
  <c r="A146" i="1"/>
  <c r="E146" i="1"/>
  <c r="D147" i="1" s="1"/>
  <c r="A147" i="1"/>
  <c r="A148" i="1"/>
  <c r="E148" i="1"/>
  <c r="D149" i="1" s="1"/>
  <c r="A149" i="1"/>
  <c r="A150" i="1"/>
  <c r="E150" i="1"/>
  <c r="D151" i="1" s="1"/>
  <c r="A151" i="1"/>
  <c r="E16" i="1"/>
  <c r="D17" i="1" s="1"/>
  <c r="E18" i="1"/>
  <c r="D19" i="1" s="1"/>
  <c r="E22" i="1"/>
  <c r="D23" i="1" s="1"/>
  <c r="E24" i="1"/>
  <c r="D25" i="1" s="1"/>
  <c r="E26" i="1"/>
  <c r="D27" i="1" s="1"/>
  <c r="E30" i="1"/>
  <c r="D31" i="1" s="1"/>
  <c r="E32" i="1"/>
  <c r="D33" i="1" s="1"/>
  <c r="E34" i="1"/>
  <c r="D35" i="1" s="1"/>
  <c r="E38" i="1"/>
  <c r="D39" i="1" s="1"/>
  <c r="E40" i="1"/>
  <c r="D41" i="1" s="1"/>
  <c r="E42" i="1"/>
  <c r="D43" i="1" s="1"/>
  <c r="E46" i="1"/>
  <c r="D47" i="1" s="1"/>
  <c r="E48" i="1"/>
  <c r="D49" i="1" s="1"/>
  <c r="E50" i="1"/>
  <c r="D51" i="1" s="1"/>
  <c r="E54" i="1"/>
  <c r="D55" i="1" s="1"/>
  <c r="E56" i="1"/>
  <c r="D57" i="1" s="1"/>
  <c r="E58" i="1"/>
  <c r="D59" i="1" s="1"/>
  <c r="E62" i="1"/>
  <c r="D63" i="1" s="1"/>
  <c r="E64" i="1"/>
  <c r="D65" i="1" s="1"/>
  <c r="E66" i="1"/>
  <c r="D67" i="1" s="1"/>
  <c r="E70" i="1"/>
  <c r="D71" i="1" s="1"/>
  <c r="E72" i="1"/>
  <c r="D73" i="1" s="1"/>
  <c r="E74" i="1"/>
  <c r="D75" i="1" s="1"/>
  <c r="E78" i="1"/>
  <c r="D79" i="1" s="1"/>
  <c r="E80" i="1"/>
  <c r="D81" i="1" s="1"/>
  <c r="E82" i="1"/>
  <c r="D83" i="1" s="1"/>
  <c r="E86" i="1"/>
  <c r="D87" i="1" s="1"/>
  <c r="E88" i="1"/>
  <c r="D89" i="1" s="1"/>
  <c r="E90" i="1"/>
  <c r="D91" i="1" s="1"/>
  <c r="E94" i="1"/>
  <c r="D95" i="1" s="1"/>
  <c r="E96" i="1"/>
  <c r="D97" i="1" s="1"/>
  <c r="E98" i="1"/>
  <c r="D99" i="1" s="1"/>
  <c r="E102" i="1"/>
  <c r="D103" i="1" s="1"/>
  <c r="E104" i="1"/>
  <c r="D105" i="1" s="1"/>
  <c r="E106" i="1"/>
  <c r="D107" i="1" s="1"/>
  <c r="E110" i="1"/>
  <c r="D111" i="1" s="1"/>
  <c r="E112" i="1"/>
  <c r="D113" i="1" s="1"/>
  <c r="E14" i="1"/>
  <c r="E20" i="1"/>
  <c r="D21" i="1" s="1"/>
  <c r="E28" i="1"/>
  <c r="D29" i="1" s="1"/>
  <c r="E36" i="1"/>
  <c r="D37" i="1" s="1"/>
  <c r="E44" i="1"/>
  <c r="D45" i="1" s="1"/>
  <c r="E52" i="1"/>
  <c r="D53" i="1" s="1"/>
  <c r="E60" i="1"/>
  <c r="D61" i="1" s="1"/>
  <c r="E68" i="1"/>
  <c r="D69" i="1" s="1"/>
  <c r="E76" i="1"/>
  <c r="D77" i="1" s="1"/>
  <c r="E84" i="1"/>
  <c r="D85" i="1" s="1"/>
  <c r="E92" i="1"/>
  <c r="D93" i="1" s="1"/>
  <c r="E100" i="1"/>
  <c r="D101" i="1" s="1"/>
  <c r="E108" i="1"/>
  <c r="D109" i="1" s="1"/>
  <c r="D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4" i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I3" i="1"/>
  <c r="H3" i="1"/>
  <c r="G3" i="1"/>
  <c r="G304" i="1" l="1"/>
  <c r="F304" i="1"/>
  <c r="G14" i="4"/>
  <c r="F14" i="4"/>
  <c r="G497" i="1"/>
  <c r="G465" i="1"/>
  <c r="G433" i="1"/>
  <c r="G489" i="1"/>
  <c r="G457" i="1"/>
  <c r="G513" i="1"/>
  <c r="G505" i="1"/>
  <c r="G481" i="1"/>
  <c r="G473" i="1"/>
  <c r="G449" i="1"/>
  <c r="G441" i="1"/>
  <c r="F511" i="1"/>
  <c r="D512" i="1"/>
  <c r="G504" i="1"/>
  <c r="F504" i="1"/>
  <c r="F495" i="1"/>
  <c r="D496" i="1"/>
  <c r="G488" i="1"/>
  <c r="F488" i="1"/>
  <c r="F479" i="1"/>
  <c r="D480" i="1"/>
  <c r="G472" i="1"/>
  <c r="F472" i="1"/>
  <c r="F463" i="1"/>
  <c r="D464" i="1"/>
  <c r="G456" i="1"/>
  <c r="F456" i="1"/>
  <c r="F447" i="1"/>
  <c r="D448" i="1"/>
  <c r="G440" i="1"/>
  <c r="F440" i="1"/>
  <c r="F503" i="1"/>
  <c r="F471" i="1"/>
  <c r="F439" i="1"/>
  <c r="F508" i="1"/>
  <c r="F499" i="1"/>
  <c r="F492" i="1"/>
  <c r="F483" i="1"/>
  <c r="F476" i="1"/>
  <c r="F467" i="1"/>
  <c r="F460" i="1"/>
  <c r="F451" i="1"/>
  <c r="F444" i="1"/>
  <c r="F435" i="1"/>
  <c r="F507" i="1"/>
  <c r="F500" i="1"/>
  <c r="F491" i="1"/>
  <c r="F484" i="1"/>
  <c r="F475" i="1"/>
  <c r="F468" i="1"/>
  <c r="F459" i="1"/>
  <c r="F452" i="1"/>
  <c r="F443" i="1"/>
  <c r="F436" i="1"/>
  <c r="D509" i="1"/>
  <c r="G509" i="1" s="1"/>
  <c r="G508" i="1"/>
  <c r="D501" i="1"/>
  <c r="G501" i="1" s="1"/>
  <c r="G500" i="1"/>
  <c r="D493" i="1"/>
  <c r="G493" i="1" s="1"/>
  <c r="G492" i="1"/>
  <c r="D485" i="1"/>
  <c r="G485" i="1" s="1"/>
  <c r="G484" i="1"/>
  <c r="D477" i="1"/>
  <c r="G477" i="1" s="1"/>
  <c r="G476" i="1"/>
  <c r="D469" i="1"/>
  <c r="G469" i="1" s="1"/>
  <c r="G468" i="1"/>
  <c r="D461" i="1"/>
  <c r="G461" i="1" s="1"/>
  <c r="G460" i="1"/>
  <c r="D453" i="1"/>
  <c r="G453" i="1" s="1"/>
  <c r="G452" i="1"/>
  <c r="D445" i="1"/>
  <c r="G445" i="1" s="1"/>
  <c r="G444" i="1"/>
  <c r="D437" i="1"/>
  <c r="G437" i="1" s="1"/>
  <c r="G436" i="1"/>
  <c r="G510" i="1"/>
  <c r="F510" i="1"/>
  <c r="G506" i="1"/>
  <c r="F506" i="1"/>
  <c r="G502" i="1"/>
  <c r="F502" i="1"/>
  <c r="G498" i="1"/>
  <c r="F498" i="1"/>
  <c r="G494" i="1"/>
  <c r="F494" i="1"/>
  <c r="G490" i="1"/>
  <c r="F490" i="1"/>
  <c r="G486" i="1"/>
  <c r="F486" i="1"/>
  <c r="G482" i="1"/>
  <c r="F482" i="1"/>
  <c r="G478" i="1"/>
  <c r="F478" i="1"/>
  <c r="G474" i="1"/>
  <c r="F474" i="1"/>
  <c r="G470" i="1"/>
  <c r="F470" i="1"/>
  <c r="G466" i="1"/>
  <c r="F466" i="1"/>
  <c r="G462" i="1"/>
  <c r="F462" i="1"/>
  <c r="G458" i="1"/>
  <c r="F458" i="1"/>
  <c r="G454" i="1"/>
  <c r="F454" i="1"/>
  <c r="G450" i="1"/>
  <c r="F450" i="1"/>
  <c r="G446" i="1"/>
  <c r="F446" i="1"/>
  <c r="G442" i="1"/>
  <c r="F442" i="1"/>
  <c r="G438" i="1"/>
  <c r="F438" i="1"/>
  <c r="G434" i="1"/>
  <c r="F434" i="1"/>
  <c r="F431" i="1"/>
  <c r="D432" i="1"/>
  <c r="F429" i="1"/>
  <c r="D430" i="1"/>
  <c r="F427" i="1"/>
  <c r="D428" i="1"/>
  <c r="F425" i="1"/>
  <c r="D426" i="1"/>
  <c r="F423" i="1"/>
  <c r="D424" i="1"/>
  <c r="F421" i="1"/>
  <c r="D422" i="1"/>
  <c r="F419" i="1"/>
  <c r="D420" i="1"/>
  <c r="F417" i="1"/>
  <c r="D418" i="1"/>
  <c r="F415" i="1"/>
  <c r="D416" i="1"/>
  <c r="F413" i="1"/>
  <c r="D414" i="1"/>
  <c r="F411" i="1"/>
  <c r="D412" i="1"/>
  <c r="F409" i="1"/>
  <c r="D410" i="1"/>
  <c r="F407" i="1"/>
  <c r="D408" i="1"/>
  <c r="F405" i="1"/>
  <c r="D406" i="1"/>
  <c r="F403" i="1"/>
  <c r="D404" i="1"/>
  <c r="F401" i="1"/>
  <c r="D402" i="1"/>
  <c r="F399" i="1"/>
  <c r="D400" i="1"/>
  <c r="F397" i="1"/>
  <c r="D398" i="1"/>
  <c r="F395" i="1"/>
  <c r="D396" i="1"/>
  <c r="F393" i="1"/>
  <c r="D394" i="1"/>
  <c r="F391" i="1"/>
  <c r="D392" i="1"/>
  <c r="F389" i="1"/>
  <c r="D390" i="1"/>
  <c r="F387" i="1"/>
  <c r="D388" i="1"/>
  <c r="F385" i="1"/>
  <c r="D386" i="1"/>
  <c r="F383" i="1"/>
  <c r="D384" i="1"/>
  <c r="F381" i="1"/>
  <c r="D382" i="1"/>
  <c r="F379" i="1"/>
  <c r="D380" i="1"/>
  <c r="F377" i="1"/>
  <c r="D378" i="1"/>
  <c r="F375" i="1"/>
  <c r="D376" i="1"/>
  <c r="F373" i="1"/>
  <c r="D374" i="1"/>
  <c r="F371" i="1"/>
  <c r="D372" i="1"/>
  <c r="F369" i="1"/>
  <c r="D370" i="1"/>
  <c r="F367" i="1"/>
  <c r="D368" i="1"/>
  <c r="F365" i="1"/>
  <c r="D366" i="1"/>
  <c r="F363" i="1"/>
  <c r="D364" i="1"/>
  <c r="F361" i="1"/>
  <c r="D362" i="1"/>
  <c r="F359" i="1"/>
  <c r="D360" i="1"/>
  <c r="F357" i="1"/>
  <c r="D358" i="1"/>
  <c r="F355" i="1"/>
  <c r="D356" i="1"/>
  <c r="F353" i="1"/>
  <c r="D354" i="1"/>
  <c r="F351" i="1"/>
  <c r="D352" i="1"/>
  <c r="F349" i="1"/>
  <c r="D350" i="1"/>
  <c r="F347" i="1"/>
  <c r="D348" i="1"/>
  <c r="F345" i="1"/>
  <c r="D346" i="1"/>
  <c r="F343" i="1"/>
  <c r="D344" i="1"/>
  <c r="F341" i="1"/>
  <c r="D342" i="1"/>
  <c r="F339" i="1"/>
  <c r="D340" i="1"/>
  <c r="F337" i="1"/>
  <c r="D338" i="1"/>
  <c r="F335" i="1"/>
  <c r="D336" i="1"/>
  <c r="F333" i="1"/>
  <c r="D334" i="1"/>
  <c r="F331" i="1"/>
  <c r="D332" i="1"/>
  <c r="F329" i="1"/>
  <c r="D330" i="1"/>
  <c r="F327" i="1"/>
  <c r="D328" i="1"/>
  <c r="F325" i="1"/>
  <c r="D326" i="1"/>
  <c r="F323" i="1"/>
  <c r="D324" i="1"/>
  <c r="F321" i="1"/>
  <c r="D322" i="1"/>
  <c r="F319" i="1"/>
  <c r="D320" i="1"/>
  <c r="F317" i="1"/>
  <c r="D318" i="1"/>
  <c r="F315" i="1"/>
  <c r="D316" i="1"/>
  <c r="F313" i="1"/>
  <c r="D314" i="1"/>
  <c r="F311" i="1"/>
  <c r="D312" i="1"/>
  <c r="F309" i="1"/>
  <c r="D310" i="1"/>
  <c r="F307" i="1"/>
  <c r="D308" i="1"/>
  <c r="F305" i="1"/>
  <c r="D306" i="1"/>
  <c r="F513" i="1"/>
  <c r="G511" i="1"/>
  <c r="F509" i="1"/>
  <c r="G507" i="1"/>
  <c r="F505" i="1"/>
  <c r="G503" i="1"/>
  <c r="F501" i="1"/>
  <c r="G499" i="1"/>
  <c r="F497" i="1"/>
  <c r="G495" i="1"/>
  <c r="G491" i="1"/>
  <c r="F489" i="1"/>
  <c r="G487" i="1"/>
  <c r="F485" i="1"/>
  <c r="G483" i="1"/>
  <c r="F481" i="1"/>
  <c r="G479" i="1"/>
  <c r="F477" i="1"/>
  <c r="G475" i="1"/>
  <c r="F473" i="1"/>
  <c r="G471" i="1"/>
  <c r="F469" i="1"/>
  <c r="G467" i="1"/>
  <c r="F465" i="1"/>
  <c r="G463" i="1"/>
  <c r="G459" i="1"/>
  <c r="F457" i="1"/>
  <c r="G455" i="1"/>
  <c r="F453" i="1"/>
  <c r="G451" i="1"/>
  <c r="F449" i="1"/>
  <c r="G447" i="1"/>
  <c r="F445" i="1"/>
  <c r="G443" i="1"/>
  <c r="F441" i="1"/>
  <c r="G439" i="1"/>
  <c r="F437" i="1"/>
  <c r="G435" i="1"/>
  <c r="F433" i="1"/>
  <c r="G431" i="1"/>
  <c r="G429" i="1"/>
  <c r="G427" i="1"/>
  <c r="G425" i="1"/>
  <c r="G423" i="1"/>
  <c r="G421" i="1"/>
  <c r="G419" i="1"/>
  <c r="G417" i="1"/>
  <c r="G415" i="1"/>
  <c r="G413" i="1"/>
  <c r="G411" i="1"/>
  <c r="G409" i="1"/>
  <c r="G407" i="1"/>
  <c r="G405" i="1"/>
  <c r="G403" i="1"/>
  <c r="G401" i="1"/>
  <c r="G399" i="1"/>
  <c r="G397" i="1"/>
  <c r="G395" i="1"/>
  <c r="G393" i="1"/>
  <c r="G391" i="1"/>
  <c r="G389" i="1"/>
  <c r="G387" i="1"/>
  <c r="G385" i="1"/>
  <c r="G383" i="1"/>
  <c r="G381" i="1"/>
  <c r="G379" i="1"/>
  <c r="G377" i="1"/>
  <c r="G375" i="1"/>
  <c r="G373" i="1"/>
  <c r="G371" i="1"/>
  <c r="G369" i="1"/>
  <c r="G367" i="1"/>
  <c r="G365" i="1"/>
  <c r="G363" i="1"/>
  <c r="G361" i="1"/>
  <c r="G359" i="1"/>
  <c r="G357" i="1"/>
  <c r="G355" i="1"/>
  <c r="G353" i="1"/>
  <c r="G351" i="1"/>
  <c r="G349" i="1"/>
  <c r="G347" i="1"/>
  <c r="G345" i="1"/>
  <c r="G343" i="1"/>
  <c r="G341" i="1"/>
  <c r="G339" i="1"/>
  <c r="G337" i="1"/>
  <c r="G335" i="1"/>
  <c r="G333" i="1"/>
  <c r="G331" i="1"/>
  <c r="G329" i="1"/>
  <c r="G327" i="1"/>
  <c r="G325" i="1"/>
  <c r="G323" i="1"/>
  <c r="G321" i="1"/>
  <c r="G319" i="1"/>
  <c r="G317" i="1"/>
  <c r="G315" i="1"/>
  <c r="G313" i="1"/>
  <c r="G311" i="1"/>
  <c r="G309" i="1"/>
  <c r="G307" i="1"/>
  <c r="G305" i="1"/>
  <c r="G301" i="1"/>
  <c r="F301" i="1"/>
  <c r="G297" i="1"/>
  <c r="F297" i="1"/>
  <c r="G293" i="1"/>
  <c r="F293" i="1"/>
  <c r="G289" i="1"/>
  <c r="F289" i="1"/>
  <c r="G285" i="1"/>
  <c r="F285" i="1"/>
  <c r="G281" i="1"/>
  <c r="F281" i="1"/>
  <c r="G277" i="1"/>
  <c r="F277" i="1"/>
  <c r="F302" i="1"/>
  <c r="D303" i="1"/>
  <c r="G299" i="1"/>
  <c r="F299" i="1"/>
  <c r="G295" i="1"/>
  <c r="F295" i="1"/>
  <c r="G291" i="1"/>
  <c r="F291" i="1"/>
  <c r="G287" i="1"/>
  <c r="F287" i="1"/>
  <c r="G283" i="1"/>
  <c r="F283" i="1"/>
  <c r="G279" i="1"/>
  <c r="F279" i="1"/>
  <c r="G275" i="1"/>
  <c r="F275" i="1"/>
  <c r="G273" i="1"/>
  <c r="F273" i="1"/>
  <c r="G271" i="1"/>
  <c r="F271" i="1"/>
  <c r="G269" i="1"/>
  <c r="F269" i="1"/>
  <c r="G267" i="1"/>
  <c r="F267" i="1"/>
  <c r="G265" i="1"/>
  <c r="F265" i="1"/>
  <c r="G263" i="1"/>
  <c r="F263" i="1"/>
  <c r="G261" i="1"/>
  <c r="F261" i="1"/>
  <c r="G300" i="1"/>
  <c r="F300" i="1"/>
  <c r="G298" i="1"/>
  <c r="F298" i="1"/>
  <c r="G296" i="1"/>
  <c r="F296" i="1"/>
  <c r="G294" i="1"/>
  <c r="F294" i="1"/>
  <c r="G292" i="1"/>
  <c r="F292" i="1"/>
  <c r="G290" i="1"/>
  <c r="F290" i="1"/>
  <c r="G288" i="1"/>
  <c r="F288" i="1"/>
  <c r="G286" i="1"/>
  <c r="F286" i="1"/>
  <c r="G284" i="1"/>
  <c r="F284" i="1"/>
  <c r="G282" i="1"/>
  <c r="F282" i="1"/>
  <c r="G280" i="1"/>
  <c r="F280" i="1"/>
  <c r="G278" i="1"/>
  <c r="F278" i="1"/>
  <c r="G276" i="1"/>
  <c r="F276" i="1"/>
  <c r="G274" i="1"/>
  <c r="F274" i="1"/>
  <c r="G272" i="1"/>
  <c r="F272" i="1"/>
  <c r="G270" i="1"/>
  <c r="F270" i="1"/>
  <c r="G268" i="1"/>
  <c r="F268" i="1"/>
  <c r="G266" i="1"/>
  <c r="F266" i="1"/>
  <c r="G264" i="1"/>
  <c r="F264" i="1"/>
  <c r="G262" i="1"/>
  <c r="F262" i="1"/>
  <c r="G259" i="1"/>
  <c r="D260" i="1"/>
  <c r="G302" i="1"/>
  <c r="F196" i="1"/>
  <c r="G196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F217" i="1"/>
  <c r="G217" i="1"/>
  <c r="F216" i="1"/>
  <c r="G216" i="1"/>
  <c r="F215" i="1"/>
  <c r="G215" i="1"/>
  <c r="F214" i="1"/>
  <c r="G214" i="1"/>
  <c r="F213" i="1"/>
  <c r="G213" i="1"/>
  <c r="F212" i="1"/>
  <c r="G212" i="1"/>
  <c r="F211" i="1"/>
  <c r="G211" i="1"/>
  <c r="F210" i="1"/>
  <c r="G210" i="1"/>
  <c r="F209" i="1"/>
  <c r="G209" i="1"/>
  <c r="F208" i="1"/>
  <c r="G208" i="1"/>
  <c r="F207" i="1"/>
  <c r="G207" i="1"/>
  <c r="F206" i="1"/>
  <c r="G206" i="1"/>
  <c r="F205" i="1"/>
  <c r="G205" i="1"/>
  <c r="F204" i="1"/>
  <c r="G204" i="1"/>
  <c r="F203" i="1"/>
  <c r="G203" i="1"/>
  <c r="F202" i="1"/>
  <c r="G202" i="1"/>
  <c r="F201" i="1"/>
  <c r="G201" i="1"/>
  <c r="F200" i="1"/>
  <c r="G200" i="1"/>
  <c r="F199" i="1"/>
  <c r="G199" i="1"/>
  <c r="F198" i="1"/>
  <c r="G198" i="1"/>
  <c r="F197" i="1"/>
  <c r="G197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186" i="1"/>
  <c r="G186" i="1"/>
  <c r="F195" i="1"/>
  <c r="G195" i="1"/>
  <c r="F194" i="1"/>
  <c r="G194" i="1"/>
  <c r="F193" i="1"/>
  <c r="G193" i="1"/>
  <c r="F192" i="1"/>
  <c r="G192" i="1"/>
  <c r="F191" i="1"/>
  <c r="G191" i="1"/>
  <c r="F190" i="1"/>
  <c r="G190" i="1"/>
  <c r="F189" i="1"/>
  <c r="G189" i="1"/>
  <c r="F188" i="1"/>
  <c r="G188" i="1"/>
  <c r="F187" i="1"/>
  <c r="G187" i="1"/>
  <c r="F172" i="1"/>
  <c r="G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G157" i="1"/>
  <c r="F157" i="1"/>
  <c r="G156" i="1"/>
  <c r="F156" i="1"/>
  <c r="G155" i="1"/>
  <c r="F155" i="1"/>
  <c r="G154" i="1"/>
  <c r="F154" i="1"/>
  <c r="G153" i="1"/>
  <c r="F153" i="1"/>
  <c r="F185" i="1"/>
  <c r="G185" i="1"/>
  <c r="F184" i="1"/>
  <c r="G184" i="1"/>
  <c r="F183" i="1"/>
  <c r="G183" i="1"/>
  <c r="F182" i="1"/>
  <c r="G182" i="1"/>
  <c r="F181" i="1"/>
  <c r="G181" i="1"/>
  <c r="F180" i="1"/>
  <c r="G180" i="1"/>
  <c r="F179" i="1"/>
  <c r="G179" i="1"/>
  <c r="F178" i="1"/>
  <c r="G178" i="1"/>
  <c r="F177" i="1"/>
  <c r="G177" i="1"/>
  <c r="F176" i="1"/>
  <c r="G176" i="1"/>
  <c r="F175" i="1"/>
  <c r="G175" i="1"/>
  <c r="F174" i="1"/>
  <c r="G174" i="1"/>
  <c r="F173" i="1"/>
  <c r="G173" i="1"/>
  <c r="F152" i="1"/>
  <c r="G152" i="1"/>
  <c r="G14" i="1"/>
  <c r="I14" i="1" s="1"/>
  <c r="J14" i="1" s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F114" i="1"/>
  <c r="G114" i="1"/>
  <c r="F151" i="1"/>
  <c r="G151" i="1"/>
  <c r="F150" i="1"/>
  <c r="G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F141" i="1"/>
  <c r="G141" i="1"/>
  <c r="F140" i="1"/>
  <c r="G140" i="1"/>
  <c r="F139" i="1"/>
  <c r="G139" i="1"/>
  <c r="F138" i="1"/>
  <c r="G138" i="1"/>
  <c r="F137" i="1"/>
  <c r="G137" i="1"/>
  <c r="F136" i="1"/>
  <c r="G136" i="1"/>
  <c r="F135" i="1"/>
  <c r="G135" i="1"/>
  <c r="F134" i="1"/>
  <c r="G134" i="1"/>
  <c r="F133" i="1"/>
  <c r="G133" i="1"/>
  <c r="F132" i="1"/>
  <c r="G132" i="1"/>
  <c r="F131" i="1"/>
  <c r="G131" i="1"/>
  <c r="F130" i="1"/>
  <c r="G130" i="1"/>
  <c r="F129" i="1"/>
  <c r="G129" i="1"/>
  <c r="F128" i="1"/>
  <c r="G128" i="1"/>
  <c r="F127" i="1"/>
  <c r="G127" i="1"/>
  <c r="F126" i="1"/>
  <c r="G126" i="1"/>
  <c r="F125" i="1"/>
  <c r="G125" i="1"/>
  <c r="F124" i="1"/>
  <c r="G124" i="1"/>
  <c r="F123" i="1"/>
  <c r="G123" i="1"/>
  <c r="F122" i="1"/>
  <c r="G122" i="1"/>
  <c r="F121" i="1"/>
  <c r="G121" i="1"/>
  <c r="F120" i="1"/>
  <c r="G120" i="1"/>
  <c r="F119" i="1"/>
  <c r="G119" i="1"/>
  <c r="F118" i="1"/>
  <c r="G118" i="1"/>
  <c r="F117" i="1"/>
  <c r="G117" i="1"/>
  <c r="F116" i="1"/>
  <c r="G116" i="1"/>
  <c r="F115" i="1"/>
  <c r="G115" i="1"/>
  <c r="G110" i="1"/>
  <c r="G112" i="1"/>
  <c r="G108" i="1"/>
  <c r="G106" i="1"/>
  <c r="G104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F14" i="1"/>
  <c r="H14" i="1" s="1"/>
  <c r="F113" i="1"/>
  <c r="F111" i="1"/>
  <c r="F109" i="1"/>
  <c r="F107" i="1"/>
  <c r="F105" i="1"/>
  <c r="F103" i="1"/>
  <c r="F101" i="1"/>
  <c r="F99" i="1"/>
  <c r="F97" i="1"/>
  <c r="F95" i="1"/>
  <c r="F93" i="1"/>
  <c r="F91" i="1"/>
  <c r="F89" i="1"/>
  <c r="F87" i="1"/>
  <c r="F85" i="1"/>
  <c r="F83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12" i="1"/>
  <c r="F110" i="1"/>
  <c r="F108" i="1"/>
  <c r="F106" i="1"/>
  <c r="F104" i="1"/>
  <c r="F102" i="1"/>
  <c r="F100" i="1"/>
  <c r="F98" i="1"/>
  <c r="F96" i="1"/>
  <c r="F94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54" i="1"/>
  <c r="F52" i="1"/>
  <c r="F50" i="1"/>
  <c r="F48" i="1"/>
  <c r="F46" i="1"/>
  <c r="F44" i="1"/>
  <c r="F42" i="1"/>
  <c r="F40" i="1"/>
  <c r="F38" i="1"/>
  <c r="F36" i="1"/>
  <c r="F34" i="1"/>
  <c r="F32" i="1"/>
  <c r="F30" i="1"/>
  <c r="F28" i="1"/>
  <c r="F26" i="1"/>
  <c r="F24" i="1"/>
  <c r="F22" i="1"/>
  <c r="F20" i="1"/>
  <c r="F18" i="1"/>
  <c r="F16" i="1"/>
  <c r="G113" i="1"/>
  <c r="G111" i="1"/>
  <c r="G109" i="1"/>
  <c r="G107" i="1"/>
  <c r="G105" i="1"/>
  <c r="G103" i="1"/>
  <c r="G101" i="1"/>
  <c r="G99" i="1"/>
  <c r="G97" i="1"/>
  <c r="G95" i="1"/>
  <c r="G93" i="1"/>
  <c r="G91" i="1"/>
  <c r="G89" i="1"/>
  <c r="G87" i="1"/>
  <c r="G85" i="1"/>
  <c r="G83" i="1"/>
  <c r="G81" i="1"/>
  <c r="G79" i="1"/>
  <c r="G77" i="1"/>
  <c r="G75" i="1"/>
  <c r="G73" i="1"/>
  <c r="G71" i="1"/>
  <c r="G69" i="1"/>
  <c r="G67" i="1"/>
  <c r="G65" i="1"/>
  <c r="G63" i="1"/>
  <c r="G61" i="1"/>
  <c r="G59" i="1"/>
  <c r="G57" i="1"/>
  <c r="G55" i="1"/>
  <c r="G53" i="1"/>
  <c r="G51" i="1"/>
  <c r="G49" i="1"/>
  <c r="G47" i="1"/>
  <c r="G45" i="1"/>
  <c r="G43" i="1"/>
  <c r="G41" i="1"/>
  <c r="G39" i="1"/>
  <c r="G37" i="1"/>
  <c r="G35" i="1"/>
  <c r="G33" i="1"/>
  <c r="G31" i="1"/>
  <c r="G29" i="1"/>
  <c r="G27" i="1"/>
  <c r="G25" i="1"/>
  <c r="G23" i="1"/>
  <c r="G21" i="1"/>
  <c r="G19" i="1"/>
  <c r="G17" i="1"/>
  <c r="D15" i="1"/>
  <c r="F461" i="1" l="1"/>
  <c r="F493" i="1"/>
  <c r="I14" i="4"/>
  <c r="K14" i="4" s="1"/>
  <c r="H14" i="4"/>
  <c r="J14" i="4" s="1"/>
  <c r="F15" i="4" s="1"/>
  <c r="G448" i="1"/>
  <c r="F448" i="1"/>
  <c r="G464" i="1"/>
  <c r="F464" i="1"/>
  <c r="G480" i="1"/>
  <c r="F480" i="1"/>
  <c r="G496" i="1"/>
  <c r="F496" i="1"/>
  <c r="G512" i="1"/>
  <c r="F512" i="1"/>
  <c r="G306" i="1"/>
  <c r="F306" i="1"/>
  <c r="G308" i="1"/>
  <c r="F308" i="1"/>
  <c r="G310" i="1"/>
  <c r="F310" i="1"/>
  <c r="G312" i="1"/>
  <c r="F312" i="1"/>
  <c r="G314" i="1"/>
  <c r="F314" i="1"/>
  <c r="G316" i="1"/>
  <c r="F316" i="1"/>
  <c r="G318" i="1"/>
  <c r="F318" i="1"/>
  <c r="G320" i="1"/>
  <c r="F320" i="1"/>
  <c r="G322" i="1"/>
  <c r="F322" i="1"/>
  <c r="G324" i="1"/>
  <c r="F324" i="1"/>
  <c r="G326" i="1"/>
  <c r="F326" i="1"/>
  <c r="G328" i="1"/>
  <c r="F328" i="1"/>
  <c r="G330" i="1"/>
  <c r="F330" i="1"/>
  <c r="G332" i="1"/>
  <c r="F332" i="1"/>
  <c r="G334" i="1"/>
  <c r="F334" i="1"/>
  <c r="G336" i="1"/>
  <c r="F336" i="1"/>
  <c r="G338" i="1"/>
  <c r="F338" i="1"/>
  <c r="G340" i="1"/>
  <c r="F340" i="1"/>
  <c r="G342" i="1"/>
  <c r="F342" i="1"/>
  <c r="G344" i="1"/>
  <c r="F344" i="1"/>
  <c r="G346" i="1"/>
  <c r="F346" i="1"/>
  <c r="G348" i="1"/>
  <c r="F348" i="1"/>
  <c r="G350" i="1"/>
  <c r="F350" i="1"/>
  <c r="G352" i="1"/>
  <c r="F352" i="1"/>
  <c r="G354" i="1"/>
  <c r="F354" i="1"/>
  <c r="G356" i="1"/>
  <c r="F356" i="1"/>
  <c r="G358" i="1"/>
  <c r="F358" i="1"/>
  <c r="G360" i="1"/>
  <c r="F360" i="1"/>
  <c r="G362" i="1"/>
  <c r="F362" i="1"/>
  <c r="G364" i="1"/>
  <c r="F364" i="1"/>
  <c r="G366" i="1"/>
  <c r="F366" i="1"/>
  <c r="G368" i="1"/>
  <c r="F368" i="1"/>
  <c r="G370" i="1"/>
  <c r="F370" i="1"/>
  <c r="G372" i="1"/>
  <c r="F372" i="1"/>
  <c r="G374" i="1"/>
  <c r="F374" i="1"/>
  <c r="G376" i="1"/>
  <c r="F376" i="1"/>
  <c r="G378" i="1"/>
  <c r="F378" i="1"/>
  <c r="G380" i="1"/>
  <c r="F380" i="1"/>
  <c r="G382" i="1"/>
  <c r="F382" i="1"/>
  <c r="G384" i="1"/>
  <c r="F384" i="1"/>
  <c r="G386" i="1"/>
  <c r="F386" i="1"/>
  <c r="G388" i="1"/>
  <c r="F388" i="1"/>
  <c r="G390" i="1"/>
  <c r="F390" i="1"/>
  <c r="G392" i="1"/>
  <c r="F392" i="1"/>
  <c r="G394" i="1"/>
  <c r="F394" i="1"/>
  <c r="G396" i="1"/>
  <c r="F396" i="1"/>
  <c r="G398" i="1"/>
  <c r="F398" i="1"/>
  <c r="G400" i="1"/>
  <c r="F400" i="1"/>
  <c r="G402" i="1"/>
  <c r="F402" i="1"/>
  <c r="G404" i="1"/>
  <c r="F404" i="1"/>
  <c r="G406" i="1"/>
  <c r="F406" i="1"/>
  <c r="G408" i="1"/>
  <c r="F408" i="1"/>
  <c r="G410" i="1"/>
  <c r="F410" i="1"/>
  <c r="G412" i="1"/>
  <c r="F412" i="1"/>
  <c r="G414" i="1"/>
  <c r="F414" i="1"/>
  <c r="G416" i="1"/>
  <c r="F416" i="1"/>
  <c r="G418" i="1"/>
  <c r="F418" i="1"/>
  <c r="G420" i="1"/>
  <c r="F420" i="1"/>
  <c r="G422" i="1"/>
  <c r="F422" i="1"/>
  <c r="G424" i="1"/>
  <c r="F424" i="1"/>
  <c r="G426" i="1"/>
  <c r="F426" i="1"/>
  <c r="G428" i="1"/>
  <c r="F428" i="1"/>
  <c r="G430" i="1"/>
  <c r="F430" i="1"/>
  <c r="G432" i="1"/>
  <c r="F432" i="1"/>
  <c r="G260" i="1"/>
  <c r="F260" i="1"/>
  <c r="G303" i="1"/>
  <c r="F303" i="1"/>
  <c r="F15" i="1"/>
  <c r="H15" i="1" s="1"/>
  <c r="G15" i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H16" i="1"/>
  <c r="N14" i="4" l="1"/>
  <c r="G15" i="4"/>
  <c r="I15" i="4" s="1"/>
  <c r="M14" i="4"/>
  <c r="H15" i="4"/>
  <c r="L14" i="4"/>
  <c r="J15" i="1"/>
  <c r="I260" i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I383" i="1" s="1"/>
  <c r="I384" i="1" s="1"/>
  <c r="I385" i="1" s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60" i="1" s="1"/>
  <c r="I461" i="1" s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I483" i="1" s="1"/>
  <c r="I484" i="1" s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I506" i="1" s="1"/>
  <c r="I507" i="1" s="1"/>
  <c r="I508" i="1" s="1"/>
  <c r="I509" i="1" s="1"/>
  <c r="I510" i="1" s="1"/>
  <c r="I511" i="1" s="1"/>
  <c r="I512" i="1" s="1"/>
  <c r="I513" i="1" s="1"/>
  <c r="H17" i="1"/>
  <c r="J16" i="1"/>
  <c r="J15" i="4" l="1"/>
  <c r="F16" i="4" s="1"/>
  <c r="K15" i="4"/>
  <c r="G16" i="4" s="1"/>
  <c r="H18" i="1"/>
  <c r="J17" i="1"/>
  <c r="I16" i="4" l="1"/>
  <c r="K16" i="4" s="1"/>
  <c r="G17" i="4" s="1"/>
  <c r="M15" i="4"/>
  <c r="L15" i="4"/>
  <c r="N15" i="4"/>
  <c r="H16" i="4"/>
  <c r="J16" i="4" s="1"/>
  <c r="J18" i="1"/>
  <c r="H19" i="1"/>
  <c r="N16" i="4" l="1"/>
  <c r="M16" i="4"/>
  <c r="F17" i="4"/>
  <c r="L16" i="4"/>
  <c r="H20" i="1"/>
  <c r="J19" i="1"/>
  <c r="H17" i="4" l="1"/>
  <c r="J17" i="4" s="1"/>
  <c r="F18" i="4" s="1"/>
  <c r="I17" i="4"/>
  <c r="K17" i="4" s="1"/>
  <c r="J20" i="1"/>
  <c r="H21" i="1"/>
  <c r="N17" i="4" l="1"/>
  <c r="G18" i="4"/>
  <c r="H18" i="4" s="1"/>
  <c r="J18" i="4" s="1"/>
  <c r="F19" i="4" s="1"/>
  <c r="M17" i="4"/>
  <c r="L17" i="4"/>
  <c r="H22" i="1"/>
  <c r="J21" i="1"/>
  <c r="M18" i="4" l="1"/>
  <c r="I18" i="4"/>
  <c r="K18" i="4" s="1"/>
  <c r="J22" i="1"/>
  <c r="H23" i="1"/>
  <c r="N18" i="4" l="1"/>
  <c r="G19" i="4"/>
  <c r="L18" i="4"/>
  <c r="H24" i="1"/>
  <c r="J23" i="1"/>
  <c r="I19" i="4" l="1"/>
  <c r="K19" i="4" s="1"/>
  <c r="H19" i="4"/>
  <c r="J19" i="4" s="1"/>
  <c r="J24" i="1"/>
  <c r="H25" i="1"/>
  <c r="L19" i="4" l="1"/>
  <c r="N19" i="4"/>
  <c r="G20" i="4"/>
  <c r="M19" i="4"/>
  <c r="F20" i="4"/>
  <c r="H26" i="1"/>
  <c r="J25" i="1"/>
  <c r="H20" i="4" l="1"/>
  <c r="J20" i="4" s="1"/>
  <c r="F21" i="4" s="1"/>
  <c r="I20" i="4"/>
  <c r="K20" i="4" s="1"/>
  <c r="J26" i="1"/>
  <c r="H27" i="1"/>
  <c r="M20" i="4" l="1"/>
  <c r="L20" i="4"/>
  <c r="N20" i="4"/>
  <c r="G21" i="4"/>
  <c r="I21" i="4" s="1"/>
  <c r="K21" i="4" s="1"/>
  <c r="H28" i="1"/>
  <c r="J27" i="1"/>
  <c r="N21" i="4" l="1"/>
  <c r="G22" i="4"/>
  <c r="H21" i="4"/>
  <c r="J21" i="4" s="1"/>
  <c r="J28" i="1"/>
  <c r="H29" i="1"/>
  <c r="M21" i="4" l="1"/>
  <c r="F22" i="4"/>
  <c r="H22" i="4" s="1"/>
  <c r="J22" i="4" s="1"/>
  <c r="L21" i="4"/>
  <c r="H30" i="1"/>
  <c r="J29" i="1"/>
  <c r="I22" i="4" l="1"/>
  <c r="K22" i="4" s="1"/>
  <c r="N22" i="4" s="1"/>
  <c r="F23" i="4"/>
  <c r="M22" i="4"/>
  <c r="J30" i="1"/>
  <c r="H31" i="1"/>
  <c r="G23" i="4" l="1"/>
  <c r="I23" i="4" s="1"/>
  <c r="K23" i="4" s="1"/>
  <c r="G24" i="4" s="1"/>
  <c r="L22" i="4"/>
  <c r="H32" i="1"/>
  <c r="J31" i="1"/>
  <c r="H23" i="4" l="1"/>
  <c r="J23" i="4" s="1"/>
  <c r="M23" i="4" s="1"/>
  <c r="N23" i="4"/>
  <c r="J32" i="1"/>
  <c r="H33" i="1"/>
  <c r="L23" i="4" l="1"/>
  <c r="F24" i="4"/>
  <c r="I24" i="4" s="1"/>
  <c r="K24" i="4" s="1"/>
  <c r="N24" i="4" s="1"/>
  <c r="H34" i="1"/>
  <c r="J33" i="1"/>
  <c r="G25" i="4" l="1"/>
  <c r="H24" i="4"/>
  <c r="J24" i="4" s="1"/>
  <c r="L24" i="4" s="1"/>
  <c r="J34" i="1"/>
  <c r="H35" i="1"/>
  <c r="F25" i="4" l="1"/>
  <c r="H25" i="4" s="1"/>
  <c r="J25" i="4" s="1"/>
  <c r="F26" i="4" s="1"/>
  <c r="M24" i="4"/>
  <c r="I25" i="4"/>
  <c r="K25" i="4" s="1"/>
  <c r="G26" i="4" s="1"/>
  <c r="H36" i="1"/>
  <c r="J35" i="1"/>
  <c r="M25" i="4" l="1"/>
  <c r="N25" i="4"/>
  <c r="L25" i="4"/>
  <c r="I26" i="4"/>
  <c r="K26" i="4" s="1"/>
  <c r="G27" i="4" s="1"/>
  <c r="H26" i="4"/>
  <c r="J26" i="4" s="1"/>
  <c r="J36" i="1"/>
  <c r="H37" i="1"/>
  <c r="N26" i="4" l="1"/>
  <c r="F27" i="4"/>
  <c r="H27" i="4" s="1"/>
  <c r="J27" i="4" s="1"/>
  <c r="L26" i="4"/>
  <c r="M26" i="4"/>
  <c r="H38" i="1"/>
  <c r="J37" i="1"/>
  <c r="I27" i="4" l="1"/>
  <c r="K27" i="4" s="1"/>
  <c r="L27" i="4" s="1"/>
  <c r="F28" i="4"/>
  <c r="M27" i="4"/>
  <c r="J38" i="1"/>
  <c r="H39" i="1"/>
  <c r="G28" i="4" l="1"/>
  <c r="H28" i="4" s="1"/>
  <c r="J28" i="4" s="1"/>
  <c r="N27" i="4"/>
  <c r="H40" i="1"/>
  <c r="J39" i="1"/>
  <c r="I28" i="4" l="1"/>
  <c r="K28" i="4" s="1"/>
  <c r="N28" i="4" s="1"/>
  <c r="F29" i="4"/>
  <c r="M28" i="4"/>
  <c r="J40" i="1"/>
  <c r="H41" i="1"/>
  <c r="L28" i="4" l="1"/>
  <c r="G29" i="4"/>
  <c r="H29" i="4" s="1"/>
  <c r="J29" i="4" s="1"/>
  <c r="M29" i="4" s="1"/>
  <c r="H42" i="1"/>
  <c r="J41" i="1"/>
  <c r="I29" i="4" l="1"/>
  <c r="K29" i="4" s="1"/>
  <c r="N29" i="4" s="1"/>
  <c r="F30" i="4"/>
  <c r="J42" i="1"/>
  <c r="H43" i="1"/>
  <c r="G30" i="4" l="1"/>
  <c r="I30" i="4" s="1"/>
  <c r="K30" i="4" s="1"/>
  <c r="L29" i="4"/>
  <c r="H44" i="1"/>
  <c r="J43" i="1"/>
  <c r="H30" i="4" l="1"/>
  <c r="J30" i="4" s="1"/>
  <c r="M30" i="4" s="1"/>
  <c r="N30" i="4"/>
  <c r="G31" i="4"/>
  <c r="J44" i="1"/>
  <c r="H45" i="1"/>
  <c r="L30" i="4" l="1"/>
  <c r="F31" i="4"/>
  <c r="I31" i="4" s="1"/>
  <c r="K31" i="4" s="1"/>
  <c r="G32" i="4" s="1"/>
  <c r="H46" i="1"/>
  <c r="J45" i="1"/>
  <c r="H31" i="4" l="1"/>
  <c r="J31" i="4" s="1"/>
  <c r="F32" i="4" s="1"/>
  <c r="I32" i="4" s="1"/>
  <c r="K32" i="4" s="1"/>
  <c r="N31" i="4"/>
  <c r="J46" i="1"/>
  <c r="H47" i="1"/>
  <c r="H32" i="4" l="1"/>
  <c r="J32" i="4" s="1"/>
  <c r="F33" i="4" s="1"/>
  <c r="M31" i="4"/>
  <c r="L31" i="4"/>
  <c r="N32" i="4"/>
  <c r="G33" i="4"/>
  <c r="H48" i="1"/>
  <c r="J47" i="1"/>
  <c r="L32" i="4" l="1"/>
  <c r="M32" i="4"/>
  <c r="I33" i="4"/>
  <c r="K33" i="4" s="1"/>
  <c r="H33" i="4"/>
  <c r="J33" i="4" s="1"/>
  <c r="J48" i="1"/>
  <c r="H49" i="1"/>
  <c r="N33" i="4" l="1"/>
  <c r="G34" i="4"/>
  <c r="F34" i="4"/>
  <c r="L33" i="4"/>
  <c r="M33" i="4"/>
  <c r="H50" i="1"/>
  <c r="J49" i="1"/>
  <c r="H34" i="4" l="1"/>
  <c r="J34" i="4" s="1"/>
  <c r="M34" i="4" s="1"/>
  <c r="I34" i="4"/>
  <c r="K34" i="4" s="1"/>
  <c r="J50" i="1"/>
  <c r="H51" i="1"/>
  <c r="F35" i="4" l="1"/>
  <c r="L34" i="4"/>
  <c r="G35" i="4"/>
  <c r="N34" i="4"/>
  <c r="H52" i="1"/>
  <c r="J51" i="1"/>
  <c r="I35" i="4" l="1"/>
  <c r="K35" i="4" s="1"/>
  <c r="N35" i="4" s="1"/>
  <c r="H35" i="4"/>
  <c r="J35" i="4" s="1"/>
  <c r="J52" i="1"/>
  <c r="H53" i="1"/>
  <c r="G36" i="4" l="1"/>
  <c r="M35" i="4"/>
  <c r="F36" i="4"/>
  <c r="L35" i="4"/>
  <c r="H54" i="1"/>
  <c r="J53" i="1"/>
  <c r="H36" i="4" l="1"/>
  <c r="J36" i="4" s="1"/>
  <c r="F37" i="4" s="1"/>
  <c r="I36" i="4"/>
  <c r="K36" i="4" s="1"/>
  <c r="J54" i="1"/>
  <c r="H55" i="1"/>
  <c r="M36" i="4" l="1"/>
  <c r="G37" i="4"/>
  <c r="I37" i="4" s="1"/>
  <c r="K37" i="4" s="1"/>
  <c r="N36" i="4"/>
  <c r="L36" i="4"/>
  <c r="H56" i="1"/>
  <c r="J55" i="1"/>
  <c r="H37" i="4" l="1"/>
  <c r="J37" i="4" s="1"/>
  <c r="F38" i="4" s="1"/>
  <c r="G38" i="4"/>
  <c r="N37" i="4"/>
  <c r="J56" i="1"/>
  <c r="H57" i="1"/>
  <c r="H38" i="4" l="1"/>
  <c r="J38" i="4" s="1"/>
  <c r="M38" i="4" s="1"/>
  <c r="M37" i="4"/>
  <c r="L37" i="4"/>
  <c r="I38" i="4"/>
  <c r="K38" i="4" s="1"/>
  <c r="F39" i="4"/>
  <c r="H58" i="1"/>
  <c r="J57" i="1"/>
  <c r="N38" i="4" l="1"/>
  <c r="G39" i="4"/>
  <c r="L38" i="4"/>
  <c r="J58" i="1"/>
  <c r="H59" i="1"/>
  <c r="H39" i="4" l="1"/>
  <c r="J39" i="4" s="1"/>
  <c r="I39" i="4"/>
  <c r="K39" i="4" s="1"/>
  <c r="H60" i="1"/>
  <c r="J59" i="1"/>
  <c r="F40" i="4" l="1"/>
  <c r="L39" i="4"/>
  <c r="M39" i="4"/>
  <c r="G40" i="4"/>
  <c r="N39" i="4"/>
  <c r="J60" i="1"/>
  <c r="H61" i="1"/>
  <c r="I40" i="4" l="1"/>
  <c r="K40" i="4" s="1"/>
  <c r="G41" i="4" s="1"/>
  <c r="H40" i="4"/>
  <c r="J40" i="4" s="1"/>
  <c r="H62" i="1"/>
  <c r="J61" i="1"/>
  <c r="N40" i="4" l="1"/>
  <c r="L40" i="4"/>
  <c r="M40" i="4"/>
  <c r="F41" i="4"/>
  <c r="I41" i="4" s="1"/>
  <c r="K41" i="4" s="1"/>
  <c r="G42" i="4" s="1"/>
  <c r="J62" i="1"/>
  <c r="H63" i="1"/>
  <c r="H41" i="4" l="1"/>
  <c r="J41" i="4" s="1"/>
  <c r="L41" i="4" s="1"/>
  <c r="N41" i="4"/>
  <c r="H64" i="1"/>
  <c r="J63" i="1"/>
  <c r="F42" i="4" l="1"/>
  <c r="H42" i="4" s="1"/>
  <c r="J42" i="4" s="1"/>
  <c r="M42" i="4" s="1"/>
  <c r="M41" i="4"/>
  <c r="J64" i="1"/>
  <c r="H65" i="1"/>
  <c r="I42" i="4" l="1"/>
  <c r="K42" i="4" s="1"/>
  <c r="L42" i="4" s="1"/>
  <c r="F43" i="4"/>
  <c r="H66" i="1"/>
  <c r="J65" i="1"/>
  <c r="G43" i="4" l="1"/>
  <c r="I43" i="4" s="1"/>
  <c r="K43" i="4" s="1"/>
  <c r="N42" i="4"/>
  <c r="J66" i="1"/>
  <c r="H67" i="1"/>
  <c r="G44" i="4" l="1"/>
  <c r="N43" i="4"/>
  <c r="H43" i="4"/>
  <c r="J43" i="4" s="1"/>
  <c r="F44" i="4" s="1"/>
  <c r="H44" i="4" s="1"/>
  <c r="J44" i="4" s="1"/>
  <c r="H68" i="1"/>
  <c r="J67" i="1"/>
  <c r="M43" i="4" l="1"/>
  <c r="L43" i="4"/>
  <c r="I44" i="4"/>
  <c r="K44" i="4" s="1"/>
  <c r="G45" i="4" s="1"/>
  <c r="F45" i="4"/>
  <c r="M44" i="4"/>
  <c r="J68" i="1"/>
  <c r="H69" i="1"/>
  <c r="L44" i="4" l="1"/>
  <c r="N44" i="4"/>
  <c r="H45" i="4"/>
  <c r="J45" i="4" s="1"/>
  <c r="F46" i="4" s="1"/>
  <c r="I45" i="4"/>
  <c r="K45" i="4" s="1"/>
  <c r="H70" i="1"/>
  <c r="J69" i="1"/>
  <c r="M45" i="4" l="1"/>
  <c r="G46" i="4"/>
  <c r="N45" i="4"/>
  <c r="L45" i="4"/>
  <c r="J70" i="1"/>
  <c r="H71" i="1"/>
  <c r="H46" i="4" l="1"/>
  <c r="J46" i="4" s="1"/>
  <c r="I46" i="4"/>
  <c r="K46" i="4" s="1"/>
  <c r="H72" i="1"/>
  <c r="J71" i="1"/>
  <c r="F47" i="4" l="1"/>
  <c r="L46" i="4"/>
  <c r="M46" i="4"/>
  <c r="G47" i="4"/>
  <c r="N46" i="4"/>
  <c r="J72" i="1"/>
  <c r="H73" i="1"/>
  <c r="I47" i="4" l="1"/>
  <c r="K47" i="4" s="1"/>
  <c r="G48" i="4" s="1"/>
  <c r="H47" i="4"/>
  <c r="J47" i="4" s="1"/>
  <c r="H74" i="1"/>
  <c r="J73" i="1"/>
  <c r="N47" i="4" l="1"/>
  <c r="F48" i="4"/>
  <c r="H48" i="4" s="1"/>
  <c r="J48" i="4" s="1"/>
  <c r="L47" i="4"/>
  <c r="M47" i="4"/>
  <c r="J74" i="1"/>
  <c r="H75" i="1"/>
  <c r="I48" i="4" l="1"/>
  <c r="K48" i="4" s="1"/>
  <c r="L48" i="4" s="1"/>
  <c r="M48" i="4"/>
  <c r="F49" i="4"/>
  <c r="H76" i="1"/>
  <c r="J75" i="1"/>
  <c r="G49" i="4" l="1"/>
  <c r="I49" i="4" s="1"/>
  <c r="K49" i="4" s="1"/>
  <c r="N49" i="4" s="1"/>
  <c r="N48" i="4"/>
  <c r="J76" i="1"/>
  <c r="H77" i="1"/>
  <c r="H49" i="4" l="1"/>
  <c r="J49" i="4" s="1"/>
  <c r="M49" i="4" s="1"/>
  <c r="G50" i="4"/>
  <c r="H78" i="1"/>
  <c r="J77" i="1"/>
  <c r="F50" i="4" l="1"/>
  <c r="I50" i="4" s="1"/>
  <c r="K50" i="4" s="1"/>
  <c r="L49" i="4"/>
  <c r="J78" i="1"/>
  <c r="H79" i="1"/>
  <c r="H50" i="4" l="1"/>
  <c r="J50" i="4" s="1"/>
  <c r="M50" i="4" s="1"/>
  <c r="G51" i="4"/>
  <c r="N50" i="4"/>
  <c r="H80" i="1"/>
  <c r="J79" i="1"/>
  <c r="L50" i="4" l="1"/>
  <c r="F51" i="4"/>
  <c r="H51" i="4" s="1"/>
  <c r="J51" i="4" s="1"/>
  <c r="J80" i="1"/>
  <c r="H81" i="1"/>
  <c r="I51" i="4" l="1"/>
  <c r="K51" i="4" s="1"/>
  <c r="L51" i="4" s="1"/>
  <c r="F52" i="4"/>
  <c r="M51" i="4"/>
  <c r="H82" i="1"/>
  <c r="J81" i="1"/>
  <c r="G52" i="4" l="1"/>
  <c r="H52" i="4" s="1"/>
  <c r="J52" i="4" s="1"/>
  <c r="N51" i="4"/>
  <c r="J82" i="1"/>
  <c r="H83" i="1"/>
  <c r="I52" i="4" l="1"/>
  <c r="K52" i="4" s="1"/>
  <c r="G53" i="4" s="1"/>
  <c r="F53" i="4"/>
  <c r="M52" i="4"/>
  <c r="H84" i="1"/>
  <c r="J83" i="1"/>
  <c r="L52" i="4" l="1"/>
  <c r="H53" i="4"/>
  <c r="J53" i="4" s="1"/>
  <c r="F54" i="4" s="1"/>
  <c r="N52" i="4"/>
  <c r="I53" i="4"/>
  <c r="K53" i="4" s="1"/>
  <c r="L53" i="4" s="1"/>
  <c r="J84" i="1"/>
  <c r="H85" i="1"/>
  <c r="M53" i="4" l="1"/>
  <c r="N53" i="4"/>
  <c r="G54" i="4"/>
  <c r="I54" i="4" s="1"/>
  <c r="K54" i="4" s="1"/>
  <c r="N54" i="4" s="1"/>
  <c r="H86" i="1"/>
  <c r="J85" i="1"/>
  <c r="G55" i="4" l="1"/>
  <c r="H54" i="4"/>
  <c r="J54" i="4" s="1"/>
  <c r="F55" i="4" s="1"/>
  <c r="J86" i="1"/>
  <c r="H87" i="1"/>
  <c r="H55" i="4" l="1"/>
  <c r="J55" i="4" s="1"/>
  <c r="M55" i="4" s="1"/>
  <c r="M54" i="4"/>
  <c r="L54" i="4"/>
  <c r="I55" i="4"/>
  <c r="K55" i="4" s="1"/>
  <c r="N55" i="4" s="1"/>
  <c r="F56" i="4"/>
  <c r="H88" i="1"/>
  <c r="J87" i="1"/>
  <c r="G56" i="4" l="1"/>
  <c r="I56" i="4" s="1"/>
  <c r="K56" i="4" s="1"/>
  <c r="G57" i="4" s="1"/>
  <c r="L55" i="4"/>
  <c r="J88" i="1"/>
  <c r="H89" i="1"/>
  <c r="H56" i="4" l="1"/>
  <c r="J56" i="4" s="1"/>
  <c r="F57" i="4" s="1"/>
  <c r="H57" i="4" s="1"/>
  <c r="J57" i="4" s="1"/>
  <c r="N56" i="4"/>
  <c r="H90" i="1"/>
  <c r="J89" i="1"/>
  <c r="M57" i="4" l="1"/>
  <c r="F58" i="4"/>
  <c r="I57" i="4"/>
  <c r="K57" i="4" s="1"/>
  <c r="N57" i="4" s="1"/>
  <c r="L56" i="4"/>
  <c r="M56" i="4"/>
  <c r="J90" i="1"/>
  <c r="H91" i="1"/>
  <c r="L57" i="4" l="1"/>
  <c r="G58" i="4"/>
  <c r="I58" i="4" s="1"/>
  <c r="K58" i="4" s="1"/>
  <c r="N58" i="4" s="1"/>
  <c r="H92" i="1"/>
  <c r="J91" i="1"/>
  <c r="H58" i="4" l="1"/>
  <c r="J58" i="4" s="1"/>
  <c r="F59" i="4" s="1"/>
  <c r="G59" i="4"/>
  <c r="J92" i="1"/>
  <c r="H93" i="1"/>
  <c r="I59" i="4" l="1"/>
  <c r="K59" i="4" s="1"/>
  <c r="G60" i="4" s="1"/>
  <c r="L58" i="4"/>
  <c r="H59" i="4"/>
  <c r="J59" i="4" s="1"/>
  <c r="M59" i="4" s="1"/>
  <c r="M58" i="4"/>
  <c r="H94" i="1"/>
  <c r="J93" i="1"/>
  <c r="N59" i="4" l="1"/>
  <c r="F60" i="4"/>
  <c r="I60" i="4" s="1"/>
  <c r="K60" i="4" s="1"/>
  <c r="L59" i="4"/>
  <c r="J94" i="1"/>
  <c r="H95" i="1"/>
  <c r="H60" i="4" l="1"/>
  <c r="J60" i="4" s="1"/>
  <c r="F61" i="4" s="1"/>
  <c r="G61" i="4"/>
  <c r="N60" i="4"/>
  <c r="H96" i="1"/>
  <c r="J95" i="1"/>
  <c r="M60" i="4" l="1"/>
  <c r="L60" i="4"/>
  <c r="H61" i="4"/>
  <c r="J61" i="4" s="1"/>
  <c r="M61" i="4" s="1"/>
  <c r="I61" i="4"/>
  <c r="K61" i="4" s="1"/>
  <c r="G62" i="4" s="1"/>
  <c r="J96" i="1"/>
  <c r="H97" i="1"/>
  <c r="F62" i="4" l="1"/>
  <c r="H62" i="4" s="1"/>
  <c r="J62" i="4" s="1"/>
  <c r="F63" i="4" s="1"/>
  <c r="L61" i="4"/>
  <c r="N61" i="4"/>
  <c r="I62" i="4"/>
  <c r="K62" i="4" s="1"/>
  <c r="H98" i="1"/>
  <c r="J97" i="1"/>
  <c r="L62" i="4" l="1"/>
  <c r="M62" i="4"/>
  <c r="N62" i="4"/>
  <c r="G63" i="4"/>
  <c r="I63" i="4" s="1"/>
  <c r="K63" i="4" s="1"/>
  <c r="J98" i="1"/>
  <c r="H99" i="1"/>
  <c r="N63" i="4" l="1"/>
  <c r="G64" i="4"/>
  <c r="H63" i="4"/>
  <c r="J63" i="4" s="1"/>
  <c r="H100" i="1"/>
  <c r="J99" i="1"/>
  <c r="F64" i="4" l="1"/>
  <c r="H64" i="4" s="1"/>
  <c r="J64" i="4" s="1"/>
  <c r="M63" i="4"/>
  <c r="L63" i="4"/>
  <c r="J100" i="1"/>
  <c r="H101" i="1"/>
  <c r="I64" i="4" l="1"/>
  <c r="K64" i="4" s="1"/>
  <c r="L64" i="4" s="1"/>
  <c r="F65" i="4"/>
  <c r="M64" i="4"/>
  <c r="H102" i="1"/>
  <c r="J101" i="1"/>
  <c r="N64" i="4" l="1"/>
  <c r="G65" i="4"/>
  <c r="H65" i="4" s="1"/>
  <c r="J65" i="4" s="1"/>
  <c r="J102" i="1"/>
  <c r="H103" i="1"/>
  <c r="I65" i="4" l="1"/>
  <c r="K65" i="4" s="1"/>
  <c r="L65" i="4" s="1"/>
  <c r="F66" i="4"/>
  <c r="M65" i="4"/>
  <c r="H104" i="1"/>
  <c r="J103" i="1"/>
  <c r="G66" i="4" l="1"/>
  <c r="I66" i="4" s="1"/>
  <c r="K66" i="4" s="1"/>
  <c r="G67" i="4" s="1"/>
  <c r="N65" i="4"/>
  <c r="J104" i="1"/>
  <c r="H105" i="1"/>
  <c r="H66" i="4" l="1"/>
  <c r="J66" i="4" s="1"/>
  <c r="M66" i="4" s="1"/>
  <c r="N66" i="4"/>
  <c r="H106" i="1"/>
  <c r="J105" i="1"/>
  <c r="L66" i="4" l="1"/>
  <c r="F67" i="4"/>
  <c r="H67" i="4" s="1"/>
  <c r="J67" i="4" s="1"/>
  <c r="M67" i="4" s="1"/>
  <c r="J106" i="1"/>
  <c r="H107" i="1"/>
  <c r="F68" i="4" l="1"/>
  <c r="I67" i="4"/>
  <c r="K67" i="4" s="1"/>
  <c r="L67" i="4" s="1"/>
  <c r="H108" i="1"/>
  <c r="J107" i="1"/>
  <c r="G68" i="4" l="1"/>
  <c r="H68" i="4" s="1"/>
  <c r="J68" i="4" s="1"/>
  <c r="F69" i="4" s="1"/>
  <c r="N67" i="4"/>
  <c r="J108" i="1"/>
  <c r="H109" i="1"/>
  <c r="I68" i="4" l="1"/>
  <c r="K68" i="4" s="1"/>
  <c r="N68" i="4" s="1"/>
  <c r="M68" i="4"/>
  <c r="H110" i="1"/>
  <c r="J109" i="1"/>
  <c r="L68" i="4" l="1"/>
  <c r="G69" i="4"/>
  <c r="J110" i="1"/>
  <c r="H111" i="1"/>
  <c r="I69" i="4" l="1"/>
  <c r="K69" i="4" s="1"/>
  <c r="H69" i="4"/>
  <c r="J69" i="4" s="1"/>
  <c r="H112" i="1"/>
  <c r="J111" i="1"/>
  <c r="N69" i="4" l="1"/>
  <c r="G70" i="4"/>
  <c r="F70" i="4"/>
  <c r="M69" i="4"/>
  <c r="L69" i="4"/>
  <c r="J112" i="1"/>
  <c r="H113" i="1"/>
  <c r="H114" i="1" s="1"/>
  <c r="H70" i="4" l="1"/>
  <c r="J70" i="4" s="1"/>
  <c r="M70" i="4" s="1"/>
  <c r="I70" i="4"/>
  <c r="K70" i="4" s="1"/>
  <c r="J114" i="1"/>
  <c r="H115" i="1"/>
  <c r="J113" i="1"/>
  <c r="F71" i="4" l="1"/>
  <c r="N70" i="4"/>
  <c r="G71" i="4"/>
  <c r="L70" i="4"/>
  <c r="J115" i="1"/>
  <c r="H116" i="1"/>
  <c r="H71" i="4" l="1"/>
  <c r="J71" i="4" s="1"/>
  <c r="I71" i="4"/>
  <c r="K71" i="4" s="1"/>
  <c r="J116" i="1"/>
  <c r="H117" i="1"/>
  <c r="F72" i="4" l="1"/>
  <c r="L71" i="4"/>
  <c r="M71" i="4"/>
  <c r="G72" i="4"/>
  <c r="N71" i="4"/>
  <c r="J117" i="1"/>
  <c r="H118" i="1"/>
  <c r="I72" i="4" l="1"/>
  <c r="K72" i="4" s="1"/>
  <c r="H72" i="4"/>
  <c r="J72" i="4" s="1"/>
  <c r="J118" i="1"/>
  <c r="H119" i="1"/>
  <c r="G73" i="4" l="1"/>
  <c r="N72" i="4"/>
  <c r="F73" i="4"/>
  <c r="L72" i="4"/>
  <c r="M72" i="4"/>
  <c r="J119" i="1"/>
  <c r="H120" i="1"/>
  <c r="I73" i="4" l="1"/>
  <c r="K73" i="4" s="1"/>
  <c r="H73" i="4"/>
  <c r="J73" i="4" s="1"/>
  <c r="J120" i="1"/>
  <c r="H121" i="1"/>
  <c r="N73" i="4" l="1"/>
  <c r="G74" i="4"/>
  <c r="L73" i="4"/>
  <c r="F74" i="4"/>
  <c r="M73" i="4"/>
  <c r="J121" i="1"/>
  <c r="H122" i="1"/>
  <c r="I74" i="4" l="1"/>
  <c r="K74" i="4" s="1"/>
  <c r="H74" i="4"/>
  <c r="J74" i="4" s="1"/>
  <c r="J122" i="1"/>
  <c r="H123" i="1"/>
  <c r="N74" i="4" l="1"/>
  <c r="G75" i="4"/>
  <c r="M74" i="4"/>
  <c r="L74" i="4"/>
  <c r="F75" i="4"/>
  <c r="J123" i="1"/>
  <c r="H124" i="1"/>
  <c r="I75" i="4" l="1"/>
  <c r="K75" i="4" s="1"/>
  <c r="H75" i="4"/>
  <c r="J75" i="4" s="1"/>
  <c r="J124" i="1"/>
  <c r="H125" i="1"/>
  <c r="N75" i="4" l="1"/>
  <c r="G76" i="4"/>
  <c r="F76" i="4"/>
  <c r="H76" i="4" s="1"/>
  <c r="J76" i="4" s="1"/>
  <c r="M75" i="4"/>
  <c r="L75" i="4"/>
  <c r="J125" i="1"/>
  <c r="H126" i="1"/>
  <c r="F77" i="4" l="1"/>
  <c r="M76" i="4"/>
  <c r="I76" i="4"/>
  <c r="K76" i="4" s="1"/>
  <c r="J126" i="1"/>
  <c r="H127" i="1"/>
  <c r="G77" i="4" l="1"/>
  <c r="I77" i="4" s="1"/>
  <c r="K77" i="4" s="1"/>
  <c r="N76" i="4"/>
  <c r="L76" i="4"/>
  <c r="J127" i="1"/>
  <c r="H128" i="1"/>
  <c r="H77" i="4" l="1"/>
  <c r="J77" i="4" s="1"/>
  <c r="G78" i="4"/>
  <c r="N77" i="4"/>
  <c r="J128" i="1"/>
  <c r="H129" i="1"/>
  <c r="F78" i="4" l="1"/>
  <c r="H78" i="4" s="1"/>
  <c r="J78" i="4" s="1"/>
  <c r="M77" i="4"/>
  <c r="L77" i="4"/>
  <c r="J129" i="1"/>
  <c r="H130" i="1"/>
  <c r="I78" i="4" l="1"/>
  <c r="K78" i="4" s="1"/>
  <c r="L78" i="4" s="1"/>
  <c r="M78" i="4"/>
  <c r="F79" i="4"/>
  <c r="J130" i="1"/>
  <c r="H131" i="1"/>
  <c r="N78" i="4" l="1"/>
  <c r="G79" i="4"/>
  <c r="I79" i="4" s="1"/>
  <c r="K79" i="4" s="1"/>
  <c r="G80" i="4" s="1"/>
  <c r="J131" i="1"/>
  <c r="H132" i="1"/>
  <c r="N79" i="4" l="1"/>
  <c r="H79" i="4"/>
  <c r="J79" i="4" s="1"/>
  <c r="F80" i="4" s="1"/>
  <c r="H80" i="4" s="1"/>
  <c r="J80" i="4" s="1"/>
  <c r="J132" i="1"/>
  <c r="H133" i="1"/>
  <c r="M79" i="4" l="1"/>
  <c r="L79" i="4"/>
  <c r="F81" i="4"/>
  <c r="M80" i="4"/>
  <c r="I80" i="4"/>
  <c r="K80" i="4" s="1"/>
  <c r="L80" i="4" s="1"/>
  <c r="J133" i="1"/>
  <c r="H134" i="1"/>
  <c r="N80" i="4" l="1"/>
  <c r="G81" i="4"/>
  <c r="I81" i="4" s="1"/>
  <c r="K81" i="4" s="1"/>
  <c r="J134" i="1"/>
  <c r="H135" i="1"/>
  <c r="H81" i="4" l="1"/>
  <c r="J81" i="4" s="1"/>
  <c r="M81" i="4" s="1"/>
  <c r="F82" i="4"/>
  <c r="L81" i="4"/>
  <c r="N81" i="4"/>
  <c r="G82" i="4"/>
  <c r="J135" i="1"/>
  <c r="H136" i="1"/>
  <c r="I82" i="4" l="1"/>
  <c r="K82" i="4" s="1"/>
  <c r="N82" i="4" s="1"/>
  <c r="H82" i="4"/>
  <c r="J82" i="4" s="1"/>
  <c r="J136" i="1"/>
  <c r="H137" i="1"/>
  <c r="G83" i="4" l="1"/>
  <c r="F83" i="4"/>
  <c r="M82" i="4"/>
  <c r="L82" i="4"/>
  <c r="I83" i="4"/>
  <c r="K83" i="4" s="1"/>
  <c r="J137" i="1"/>
  <c r="H138" i="1"/>
  <c r="H83" i="4" l="1"/>
  <c r="J83" i="4" s="1"/>
  <c r="M83" i="4" s="1"/>
  <c r="N83" i="4"/>
  <c r="G84" i="4"/>
  <c r="J138" i="1"/>
  <c r="H139" i="1"/>
  <c r="F84" i="4" l="1"/>
  <c r="I84" i="4" s="1"/>
  <c r="K84" i="4" s="1"/>
  <c r="N84" i="4" s="1"/>
  <c r="L83" i="4"/>
  <c r="J139" i="1"/>
  <c r="H140" i="1"/>
  <c r="H84" i="4" l="1"/>
  <c r="J84" i="4" s="1"/>
  <c r="F85" i="4" s="1"/>
  <c r="G85" i="4"/>
  <c r="M84" i="4"/>
  <c r="L84" i="4"/>
  <c r="J140" i="1"/>
  <c r="H141" i="1"/>
  <c r="I85" i="4" l="1"/>
  <c r="K85" i="4" s="1"/>
  <c r="H85" i="4"/>
  <c r="J85" i="4" s="1"/>
  <c r="J141" i="1"/>
  <c r="H142" i="1"/>
  <c r="G86" i="4" l="1"/>
  <c r="N85" i="4"/>
  <c r="M85" i="4"/>
  <c r="F86" i="4"/>
  <c r="L85" i="4"/>
  <c r="J142" i="1"/>
  <c r="H143" i="1"/>
  <c r="H86" i="4" l="1"/>
  <c r="J86" i="4" s="1"/>
  <c r="F87" i="4" s="1"/>
  <c r="I86" i="4"/>
  <c r="K86" i="4" s="1"/>
  <c r="M86" i="4"/>
  <c r="J143" i="1"/>
  <c r="H144" i="1"/>
  <c r="G87" i="4" l="1"/>
  <c r="I87" i="4" s="1"/>
  <c r="K87" i="4" s="1"/>
  <c r="N86" i="4"/>
  <c r="L86" i="4"/>
  <c r="J144" i="1"/>
  <c r="H145" i="1"/>
  <c r="H87" i="4" l="1"/>
  <c r="J87" i="4" s="1"/>
  <c r="F88" i="4" s="1"/>
  <c r="N87" i="4"/>
  <c r="G88" i="4"/>
  <c r="J145" i="1"/>
  <c r="H146" i="1"/>
  <c r="L87" i="4" l="1"/>
  <c r="M87" i="4"/>
  <c r="H88" i="4"/>
  <c r="J88" i="4" s="1"/>
  <c r="I88" i="4"/>
  <c r="K88" i="4" s="1"/>
  <c r="M88" i="4"/>
  <c r="F89" i="4"/>
  <c r="N88" i="4"/>
  <c r="G89" i="4"/>
  <c r="I89" i="4" s="1"/>
  <c r="K89" i="4" s="1"/>
  <c r="J146" i="1"/>
  <c r="H147" i="1"/>
  <c r="L88" i="4" l="1"/>
  <c r="H89" i="4"/>
  <c r="J89" i="4" s="1"/>
  <c r="M89" i="4" s="1"/>
  <c r="G90" i="4"/>
  <c r="N89" i="4"/>
  <c r="J147" i="1"/>
  <c r="H148" i="1"/>
  <c r="F90" i="4" l="1"/>
  <c r="H90" i="4" s="1"/>
  <c r="J90" i="4" s="1"/>
  <c r="M90" i="4" s="1"/>
  <c r="L89" i="4"/>
  <c r="J148" i="1"/>
  <c r="H149" i="1"/>
  <c r="F91" i="4" l="1"/>
  <c r="I90" i="4"/>
  <c r="K90" i="4" s="1"/>
  <c r="L90" i="4" s="1"/>
  <c r="J149" i="1"/>
  <c r="H150" i="1"/>
  <c r="G91" i="4" l="1"/>
  <c r="N90" i="4"/>
  <c r="J150" i="1"/>
  <c r="H151" i="1"/>
  <c r="I91" i="4" l="1"/>
  <c r="K91" i="4" s="1"/>
  <c r="H91" i="4"/>
  <c r="J91" i="4" s="1"/>
  <c r="J151" i="1"/>
  <c r="H152" i="1"/>
  <c r="G92" i="4" l="1"/>
  <c r="N91" i="4"/>
  <c r="F92" i="4"/>
  <c r="H92" i="4" s="1"/>
  <c r="J92" i="4" s="1"/>
  <c r="M91" i="4"/>
  <c r="L91" i="4"/>
  <c r="J152" i="1"/>
  <c r="H153" i="1"/>
  <c r="I92" i="4" l="1"/>
  <c r="K92" i="4" s="1"/>
  <c r="F93" i="4"/>
  <c r="L92" i="4"/>
  <c r="M92" i="4"/>
  <c r="J153" i="1"/>
  <c r="H154" i="1"/>
  <c r="G93" i="4" l="1"/>
  <c r="I93" i="4" s="1"/>
  <c r="K93" i="4" s="1"/>
  <c r="N92" i="4"/>
  <c r="H93" i="4"/>
  <c r="J93" i="4" s="1"/>
  <c r="J154" i="1"/>
  <c r="H155" i="1"/>
  <c r="G94" i="4" l="1"/>
  <c r="N93" i="4"/>
  <c r="L93" i="4"/>
  <c r="F94" i="4"/>
  <c r="M93" i="4"/>
  <c r="J155" i="1"/>
  <c r="H156" i="1"/>
  <c r="I94" i="4" l="1"/>
  <c r="K94" i="4" s="1"/>
  <c r="H94" i="4"/>
  <c r="J94" i="4" s="1"/>
  <c r="J156" i="1"/>
  <c r="H157" i="1"/>
  <c r="N94" i="4" l="1"/>
  <c r="G95" i="4"/>
  <c r="L94" i="4"/>
  <c r="M94" i="4"/>
  <c r="F95" i="4"/>
  <c r="H95" i="4" s="1"/>
  <c r="J95" i="4" s="1"/>
  <c r="J157" i="1"/>
  <c r="H158" i="1"/>
  <c r="M95" i="4" l="1"/>
  <c r="F96" i="4"/>
  <c r="I95" i="4"/>
  <c r="K95" i="4" s="1"/>
  <c r="J158" i="1"/>
  <c r="H159" i="1"/>
  <c r="L95" i="4" l="1"/>
  <c r="G96" i="4"/>
  <c r="N95" i="4"/>
  <c r="J159" i="1"/>
  <c r="H160" i="1"/>
  <c r="H96" i="4" l="1"/>
  <c r="J96" i="4" s="1"/>
  <c r="I96" i="4"/>
  <c r="K96" i="4" s="1"/>
  <c r="J160" i="1"/>
  <c r="H161" i="1"/>
  <c r="F97" i="4" l="1"/>
  <c r="M96" i="4"/>
  <c r="L96" i="4"/>
  <c r="G97" i="4"/>
  <c r="N96" i="4"/>
  <c r="J161" i="1"/>
  <c r="H162" i="1"/>
  <c r="I97" i="4" l="1"/>
  <c r="K97" i="4" s="1"/>
  <c r="G98" i="4" s="1"/>
  <c r="H97" i="4"/>
  <c r="J97" i="4" s="1"/>
  <c r="N97" i="4"/>
  <c r="J162" i="1"/>
  <c r="H163" i="1"/>
  <c r="M97" i="4" l="1"/>
  <c r="F98" i="4"/>
  <c r="H98" i="4" s="1"/>
  <c r="J98" i="4" s="1"/>
  <c r="L97" i="4"/>
  <c r="I98" i="4"/>
  <c r="K98" i="4" s="1"/>
  <c r="J163" i="1"/>
  <c r="H164" i="1"/>
  <c r="N98" i="4" l="1"/>
  <c r="G99" i="4"/>
  <c r="F99" i="4"/>
  <c r="H99" i="4" s="1"/>
  <c r="J99" i="4" s="1"/>
  <c r="M98" i="4"/>
  <c r="L98" i="4"/>
  <c r="J164" i="1"/>
  <c r="H165" i="1"/>
  <c r="M99" i="4" l="1"/>
  <c r="F100" i="4"/>
  <c r="I99" i="4"/>
  <c r="K99" i="4" s="1"/>
  <c r="L99" i="4" s="1"/>
  <c r="J165" i="1"/>
  <c r="H166" i="1"/>
  <c r="G100" i="4" l="1"/>
  <c r="I100" i="4" s="1"/>
  <c r="K100" i="4" s="1"/>
  <c r="N99" i="4"/>
  <c r="H100" i="4"/>
  <c r="J100" i="4" s="1"/>
  <c r="J166" i="1"/>
  <c r="H167" i="1"/>
  <c r="G101" i="4" l="1"/>
  <c r="N100" i="4"/>
  <c r="F101" i="4"/>
  <c r="H101" i="4" s="1"/>
  <c r="J101" i="4" s="1"/>
  <c r="M100" i="4"/>
  <c r="L100" i="4"/>
  <c r="J167" i="1"/>
  <c r="H168" i="1"/>
  <c r="I101" i="4" l="1"/>
  <c r="K101" i="4" s="1"/>
  <c r="M101" i="4"/>
  <c r="F102" i="4"/>
  <c r="J168" i="1"/>
  <c r="H169" i="1"/>
  <c r="G102" i="4" l="1"/>
  <c r="I102" i="4" s="1"/>
  <c r="K102" i="4" s="1"/>
  <c r="N101" i="4"/>
  <c r="H102" i="4"/>
  <c r="J102" i="4" s="1"/>
  <c r="L101" i="4"/>
  <c r="J169" i="1"/>
  <c r="H170" i="1"/>
  <c r="L102" i="4" l="1"/>
  <c r="G103" i="4"/>
  <c r="N102" i="4"/>
  <c r="F103" i="4"/>
  <c r="H103" i="4" s="1"/>
  <c r="J103" i="4" s="1"/>
  <c r="M102" i="4"/>
  <c r="J170" i="1"/>
  <c r="H171" i="1"/>
  <c r="F104" i="4" l="1"/>
  <c r="M103" i="4"/>
  <c r="I103" i="4"/>
  <c r="K103" i="4" s="1"/>
  <c r="J171" i="1"/>
  <c r="H172" i="1"/>
  <c r="N103" i="4" l="1"/>
  <c r="G104" i="4"/>
  <c r="I104" i="4" s="1"/>
  <c r="K104" i="4" s="1"/>
  <c r="L103" i="4"/>
  <c r="J172" i="1"/>
  <c r="H173" i="1"/>
  <c r="N104" i="4" l="1"/>
  <c r="G105" i="4"/>
  <c r="H104" i="4"/>
  <c r="J104" i="4" s="1"/>
  <c r="J173" i="1"/>
  <c r="H174" i="1"/>
  <c r="M104" i="4" l="1"/>
  <c r="F105" i="4"/>
  <c r="H105" i="4" s="1"/>
  <c r="J105" i="4" s="1"/>
  <c r="L104" i="4"/>
  <c r="I105" i="4"/>
  <c r="K105" i="4" s="1"/>
  <c r="J174" i="1"/>
  <c r="H175" i="1"/>
  <c r="G106" i="4" l="1"/>
  <c r="N105" i="4"/>
  <c r="F106" i="4"/>
  <c r="H106" i="4" s="1"/>
  <c r="J106" i="4" s="1"/>
  <c r="M105" i="4"/>
  <c r="L105" i="4"/>
  <c r="J175" i="1"/>
  <c r="H176" i="1"/>
  <c r="I106" i="4" l="1"/>
  <c r="K106" i="4" s="1"/>
  <c r="F107" i="4"/>
  <c r="M106" i="4"/>
  <c r="J176" i="1"/>
  <c r="H177" i="1"/>
  <c r="N106" i="4" l="1"/>
  <c r="G107" i="4"/>
  <c r="I107" i="4" s="1"/>
  <c r="K107" i="4" s="1"/>
  <c r="H107" i="4"/>
  <c r="J107" i="4" s="1"/>
  <c r="L106" i="4"/>
  <c r="J177" i="1"/>
  <c r="H178" i="1"/>
  <c r="F108" i="4" l="1"/>
  <c r="M107" i="4"/>
  <c r="L107" i="4"/>
  <c r="G108" i="4"/>
  <c r="N107" i="4"/>
  <c r="J178" i="1"/>
  <c r="H179" i="1"/>
  <c r="H108" i="4" l="1"/>
  <c r="J108" i="4" s="1"/>
  <c r="F109" i="4" s="1"/>
  <c r="I108" i="4"/>
  <c r="K108" i="4" s="1"/>
  <c r="L108" i="4" s="1"/>
  <c r="J179" i="1"/>
  <c r="H180" i="1"/>
  <c r="G109" i="4" l="1"/>
  <c r="N108" i="4"/>
  <c r="M108" i="4"/>
  <c r="J180" i="1"/>
  <c r="H181" i="1"/>
  <c r="H109" i="4" l="1"/>
  <c r="J109" i="4" s="1"/>
  <c r="I109" i="4"/>
  <c r="K109" i="4" s="1"/>
  <c r="J181" i="1"/>
  <c r="H182" i="1"/>
  <c r="G110" i="4" l="1"/>
  <c r="N109" i="4"/>
  <c r="F110" i="4"/>
  <c r="H110" i="4" s="1"/>
  <c r="J110" i="4" s="1"/>
  <c r="M110" i="4" s="1"/>
  <c r="M109" i="4"/>
  <c r="L109" i="4"/>
  <c r="J182" i="1"/>
  <c r="H183" i="1"/>
  <c r="F111" i="4" l="1"/>
  <c r="I110" i="4"/>
  <c r="K110" i="4" s="1"/>
  <c r="J183" i="1"/>
  <c r="H184" i="1"/>
  <c r="G111" i="4" l="1"/>
  <c r="I111" i="4" s="1"/>
  <c r="K111" i="4" s="1"/>
  <c r="G112" i="4" s="1"/>
  <c r="N110" i="4"/>
  <c r="L110" i="4"/>
  <c r="J184" i="1"/>
  <c r="H185" i="1"/>
  <c r="N111" i="4" l="1"/>
  <c r="H111" i="4"/>
  <c r="J111" i="4" s="1"/>
  <c r="J185" i="1"/>
  <c r="H186" i="1"/>
  <c r="F112" i="4" l="1"/>
  <c r="M111" i="4"/>
  <c r="L111" i="4"/>
  <c r="J186" i="1"/>
  <c r="H187" i="1"/>
  <c r="I112" i="4" l="1"/>
  <c r="K112" i="4" s="1"/>
  <c r="H112" i="4"/>
  <c r="J112" i="4" s="1"/>
  <c r="J187" i="1"/>
  <c r="H188" i="1"/>
  <c r="L112" i="4" l="1"/>
  <c r="M112" i="4"/>
  <c r="F113" i="4"/>
  <c r="H113" i="4" s="1"/>
  <c r="J113" i="4" s="1"/>
  <c r="N112" i="4"/>
  <c r="G113" i="4"/>
  <c r="I113" i="4" s="1"/>
  <c r="K113" i="4" s="1"/>
  <c r="J188" i="1"/>
  <c r="H189" i="1"/>
  <c r="M113" i="4" l="1"/>
  <c r="F114" i="4"/>
  <c r="L113" i="4"/>
  <c r="N113" i="4"/>
  <c r="G114" i="4"/>
  <c r="I114" i="4" s="1"/>
  <c r="K114" i="4" s="1"/>
  <c r="J189" i="1"/>
  <c r="H190" i="1"/>
  <c r="H114" i="4" l="1"/>
  <c r="J114" i="4" s="1"/>
  <c r="N114" i="4"/>
  <c r="G115" i="4"/>
  <c r="J190" i="1"/>
  <c r="H191" i="1"/>
  <c r="M114" i="4" l="1"/>
  <c r="L114" i="4"/>
  <c r="F115" i="4"/>
  <c r="H115" i="4" s="1"/>
  <c r="J115" i="4" s="1"/>
  <c r="J191" i="1"/>
  <c r="H192" i="1"/>
  <c r="M115" i="4" l="1"/>
  <c r="F116" i="4"/>
  <c r="I115" i="4"/>
  <c r="K115" i="4" s="1"/>
  <c r="J192" i="1"/>
  <c r="H193" i="1"/>
  <c r="L115" i="4" l="1"/>
  <c r="N115" i="4"/>
  <c r="G116" i="4"/>
  <c r="J193" i="1"/>
  <c r="H194" i="1"/>
  <c r="I116" i="4" l="1"/>
  <c r="K116" i="4" s="1"/>
  <c r="H116" i="4"/>
  <c r="J116" i="4" s="1"/>
  <c r="J194" i="1"/>
  <c r="H195" i="1"/>
  <c r="L116" i="4" l="1"/>
  <c r="F117" i="4"/>
  <c r="M116" i="4"/>
  <c r="G117" i="4"/>
  <c r="I117" i="4" s="1"/>
  <c r="K117" i="4" s="1"/>
  <c r="N116" i="4"/>
  <c r="J195" i="1"/>
  <c r="H196" i="1"/>
  <c r="H117" i="4" l="1"/>
  <c r="J117" i="4" s="1"/>
  <c r="G118" i="4"/>
  <c r="N117" i="4"/>
  <c r="J196" i="1"/>
  <c r="H197" i="1"/>
  <c r="F118" i="4" l="1"/>
  <c r="H118" i="4" s="1"/>
  <c r="J118" i="4" s="1"/>
  <c r="F119" i="4" s="1"/>
  <c r="M117" i="4"/>
  <c r="I118" i="4"/>
  <c r="K118" i="4" s="1"/>
  <c r="L117" i="4"/>
  <c r="M118" i="4"/>
  <c r="L118" i="4"/>
  <c r="J197" i="1"/>
  <c r="H198" i="1"/>
  <c r="N118" i="4" l="1"/>
  <c r="G119" i="4"/>
  <c r="H119" i="4" s="1"/>
  <c r="J119" i="4" s="1"/>
  <c r="J198" i="1"/>
  <c r="H199" i="1"/>
  <c r="M119" i="4" l="1"/>
  <c r="F120" i="4"/>
  <c r="I119" i="4"/>
  <c r="K119" i="4" s="1"/>
  <c r="L119" i="4" s="1"/>
  <c r="J199" i="1"/>
  <c r="H200" i="1"/>
  <c r="G120" i="4" l="1"/>
  <c r="I120" i="4" s="1"/>
  <c r="K120" i="4" s="1"/>
  <c r="G121" i="4" s="1"/>
  <c r="N119" i="4"/>
  <c r="H120" i="4"/>
  <c r="J120" i="4" s="1"/>
  <c r="F121" i="4" s="1"/>
  <c r="J200" i="1"/>
  <c r="H201" i="1"/>
  <c r="H121" i="4" l="1"/>
  <c r="J121" i="4" s="1"/>
  <c r="N120" i="4"/>
  <c r="M120" i="4"/>
  <c r="L120" i="4"/>
  <c r="I121" i="4"/>
  <c r="K121" i="4" s="1"/>
  <c r="F122" i="4"/>
  <c r="M121" i="4"/>
  <c r="J201" i="1"/>
  <c r="H202" i="1"/>
  <c r="N121" i="4" l="1"/>
  <c r="G122" i="4"/>
  <c r="I122" i="4" s="1"/>
  <c r="K122" i="4" s="1"/>
  <c r="L121" i="4"/>
  <c r="J202" i="1"/>
  <c r="H203" i="1"/>
  <c r="H122" i="4" l="1"/>
  <c r="J122" i="4" s="1"/>
  <c r="M122" i="4" s="1"/>
  <c r="G123" i="4"/>
  <c r="N122" i="4"/>
  <c r="J203" i="1"/>
  <c r="H204" i="1"/>
  <c r="F123" i="4" l="1"/>
  <c r="I123" i="4" s="1"/>
  <c r="K123" i="4" s="1"/>
  <c r="L122" i="4"/>
  <c r="J204" i="1"/>
  <c r="H205" i="1"/>
  <c r="H123" i="4" l="1"/>
  <c r="J123" i="4" s="1"/>
  <c r="F124" i="4" s="1"/>
  <c r="G124" i="4"/>
  <c r="N123" i="4"/>
  <c r="J205" i="1"/>
  <c r="H206" i="1"/>
  <c r="H124" i="4" l="1"/>
  <c r="J124" i="4" s="1"/>
  <c r="M124" i="4" s="1"/>
  <c r="L123" i="4"/>
  <c r="M123" i="4"/>
  <c r="I124" i="4"/>
  <c r="K124" i="4" s="1"/>
  <c r="F125" i="4"/>
  <c r="J206" i="1"/>
  <c r="H207" i="1"/>
  <c r="L124" i="4" l="1"/>
  <c r="G125" i="4"/>
  <c r="I125" i="4" s="1"/>
  <c r="K125" i="4" s="1"/>
  <c r="N124" i="4"/>
  <c r="J207" i="1"/>
  <c r="H208" i="1"/>
  <c r="H125" i="4" l="1"/>
  <c r="J125" i="4" s="1"/>
  <c r="F126" i="4" s="1"/>
  <c r="G126" i="4"/>
  <c r="N125" i="4"/>
  <c r="J208" i="1"/>
  <c r="H209" i="1"/>
  <c r="M125" i="4" l="1"/>
  <c r="L125" i="4"/>
  <c r="H126" i="4"/>
  <c r="J126" i="4" s="1"/>
  <c r="F127" i="4" s="1"/>
  <c r="I126" i="4"/>
  <c r="K126" i="4" s="1"/>
  <c r="J209" i="1"/>
  <c r="H210" i="1"/>
  <c r="M126" i="4" l="1"/>
  <c r="L126" i="4"/>
  <c r="N126" i="4"/>
  <c r="G127" i="4"/>
  <c r="I127" i="4" s="1"/>
  <c r="K127" i="4" s="1"/>
  <c r="J210" i="1"/>
  <c r="H211" i="1"/>
  <c r="H127" i="4" l="1"/>
  <c r="J127" i="4" s="1"/>
  <c r="F128" i="4" s="1"/>
  <c r="G128" i="4"/>
  <c r="N127" i="4"/>
  <c r="J211" i="1"/>
  <c r="H212" i="1"/>
  <c r="L127" i="4" l="1"/>
  <c r="I128" i="4"/>
  <c r="K128" i="4" s="1"/>
  <c r="N128" i="4" s="1"/>
  <c r="M127" i="4"/>
  <c r="H128" i="4"/>
  <c r="J128" i="4" s="1"/>
  <c r="M128" i="4" s="1"/>
  <c r="J212" i="1"/>
  <c r="H213" i="1"/>
  <c r="G129" i="4" l="1"/>
  <c r="F129" i="4"/>
  <c r="L128" i="4"/>
  <c r="J213" i="1"/>
  <c r="H214" i="1"/>
  <c r="H129" i="4" l="1"/>
  <c r="J129" i="4" s="1"/>
  <c r="M129" i="4" s="1"/>
  <c r="I129" i="4"/>
  <c r="K129" i="4" s="1"/>
  <c r="G130" i="4" s="1"/>
  <c r="F130" i="4"/>
  <c r="J214" i="1"/>
  <c r="H215" i="1"/>
  <c r="L129" i="4" l="1"/>
  <c r="N129" i="4"/>
  <c r="H130" i="4"/>
  <c r="J130" i="4" s="1"/>
  <c r="M130" i="4" s="1"/>
  <c r="I130" i="4"/>
  <c r="K130" i="4" s="1"/>
  <c r="J215" i="1"/>
  <c r="H216" i="1"/>
  <c r="F131" i="4" l="1"/>
  <c r="L130" i="4"/>
  <c r="N130" i="4"/>
  <c r="G131" i="4"/>
  <c r="J216" i="1"/>
  <c r="H217" i="1"/>
  <c r="I131" i="4" l="1"/>
  <c r="K131" i="4" s="1"/>
  <c r="N131" i="4" s="1"/>
  <c r="H131" i="4"/>
  <c r="J131" i="4" s="1"/>
  <c r="F132" i="4" s="1"/>
  <c r="G132" i="4"/>
  <c r="J217" i="1"/>
  <c r="H218" i="1"/>
  <c r="H132" i="4" l="1"/>
  <c r="J132" i="4" s="1"/>
  <c r="F133" i="4" s="1"/>
  <c r="L131" i="4"/>
  <c r="M131" i="4"/>
  <c r="I132" i="4"/>
  <c r="K132" i="4" s="1"/>
  <c r="J218" i="1"/>
  <c r="H219" i="1"/>
  <c r="L132" i="4" l="1"/>
  <c r="M132" i="4"/>
  <c r="N132" i="4"/>
  <c r="G133" i="4"/>
  <c r="I133" i="4" s="1"/>
  <c r="K133" i="4" s="1"/>
  <c r="J219" i="1"/>
  <c r="H220" i="1"/>
  <c r="N133" i="4" l="1"/>
  <c r="G134" i="4"/>
  <c r="H133" i="4"/>
  <c r="J133" i="4" s="1"/>
  <c r="L133" i="4" s="1"/>
  <c r="J220" i="1"/>
  <c r="H221" i="1"/>
  <c r="F134" i="4" l="1"/>
  <c r="H134" i="4" s="1"/>
  <c r="J134" i="4" s="1"/>
  <c r="M133" i="4"/>
  <c r="J221" i="1"/>
  <c r="H222" i="1"/>
  <c r="I134" i="4" l="1"/>
  <c r="K134" i="4" s="1"/>
  <c r="G135" i="4" s="1"/>
  <c r="F135" i="4"/>
  <c r="M134" i="4"/>
  <c r="J222" i="1"/>
  <c r="H223" i="1"/>
  <c r="L134" i="4" l="1"/>
  <c r="N134" i="4"/>
  <c r="H135" i="4"/>
  <c r="J135" i="4" s="1"/>
  <c r="F136" i="4" s="1"/>
  <c r="I135" i="4"/>
  <c r="K135" i="4" s="1"/>
  <c r="J223" i="1"/>
  <c r="H224" i="1"/>
  <c r="M135" i="4" l="1"/>
  <c r="L135" i="4"/>
  <c r="N135" i="4"/>
  <c r="G136" i="4"/>
  <c r="I136" i="4" s="1"/>
  <c r="K136" i="4" s="1"/>
  <c r="H136" i="4"/>
  <c r="J136" i="4" s="1"/>
  <c r="J224" i="1"/>
  <c r="H225" i="1"/>
  <c r="N136" i="4" l="1"/>
  <c r="G137" i="4"/>
  <c r="M136" i="4"/>
  <c r="L136" i="4"/>
  <c r="F137" i="4"/>
  <c r="H137" i="4" s="1"/>
  <c r="J137" i="4" s="1"/>
  <c r="J225" i="1"/>
  <c r="H226" i="1"/>
  <c r="F138" i="4" l="1"/>
  <c r="M137" i="4"/>
  <c r="I137" i="4"/>
  <c r="K137" i="4" s="1"/>
  <c r="L137" i="4" s="1"/>
  <c r="J226" i="1"/>
  <c r="H227" i="1"/>
  <c r="G138" i="4" l="1"/>
  <c r="I138" i="4" s="1"/>
  <c r="K138" i="4" s="1"/>
  <c r="N137" i="4"/>
  <c r="J227" i="1"/>
  <c r="H228" i="1"/>
  <c r="H138" i="4" l="1"/>
  <c r="J138" i="4" s="1"/>
  <c r="L138" i="4" s="1"/>
  <c r="N138" i="4"/>
  <c r="G139" i="4"/>
  <c r="J228" i="1"/>
  <c r="H229" i="1"/>
  <c r="F139" i="4" l="1"/>
  <c r="I139" i="4" s="1"/>
  <c r="K139" i="4" s="1"/>
  <c r="M138" i="4"/>
  <c r="J229" i="1"/>
  <c r="H230" i="1"/>
  <c r="H139" i="4" l="1"/>
  <c r="J139" i="4" s="1"/>
  <c r="F140" i="4" s="1"/>
  <c r="N139" i="4"/>
  <c r="G140" i="4"/>
  <c r="J230" i="1"/>
  <c r="H231" i="1"/>
  <c r="L139" i="4" l="1"/>
  <c r="I140" i="4"/>
  <c r="K140" i="4" s="1"/>
  <c r="G141" i="4" s="1"/>
  <c r="M139" i="4"/>
  <c r="H140" i="4"/>
  <c r="J140" i="4" s="1"/>
  <c r="L140" i="4" s="1"/>
  <c r="J231" i="1"/>
  <c r="H232" i="1"/>
  <c r="N140" i="4" l="1"/>
  <c r="M140" i="4"/>
  <c r="F141" i="4"/>
  <c r="H141" i="4" s="1"/>
  <c r="J141" i="4" s="1"/>
  <c r="J232" i="1"/>
  <c r="H233" i="1"/>
  <c r="I141" i="4" l="1"/>
  <c r="K141" i="4" s="1"/>
  <c r="G142" i="4" s="1"/>
  <c r="M141" i="4"/>
  <c r="F142" i="4"/>
  <c r="J233" i="1"/>
  <c r="H234" i="1"/>
  <c r="I142" i="4" l="1"/>
  <c r="K142" i="4" s="1"/>
  <c r="G143" i="4" s="1"/>
  <c r="H142" i="4"/>
  <c r="J142" i="4" s="1"/>
  <c r="F143" i="4" s="1"/>
  <c r="N141" i="4"/>
  <c r="L141" i="4"/>
  <c r="N142" i="4"/>
  <c r="J234" i="1"/>
  <c r="H235" i="1"/>
  <c r="L142" i="4" l="1"/>
  <c r="I143" i="4"/>
  <c r="K143" i="4" s="1"/>
  <c r="N143" i="4" s="1"/>
  <c r="M142" i="4"/>
  <c r="H143" i="4"/>
  <c r="J143" i="4" s="1"/>
  <c r="J235" i="1"/>
  <c r="H236" i="1"/>
  <c r="G144" i="4" l="1"/>
  <c r="F144" i="4"/>
  <c r="M143" i="4"/>
  <c r="L143" i="4"/>
  <c r="J236" i="1"/>
  <c r="H237" i="1"/>
  <c r="H144" i="4" l="1"/>
  <c r="J144" i="4" s="1"/>
  <c r="M144" i="4" s="1"/>
  <c r="I144" i="4"/>
  <c r="K144" i="4" s="1"/>
  <c r="J237" i="1"/>
  <c r="H238" i="1"/>
  <c r="F145" i="4" l="1"/>
  <c r="L144" i="4"/>
  <c r="G145" i="4"/>
  <c r="I145" i="4" s="1"/>
  <c r="K145" i="4" s="1"/>
  <c r="N144" i="4"/>
  <c r="J238" i="1"/>
  <c r="H239" i="1"/>
  <c r="H145" i="4" l="1"/>
  <c r="J145" i="4" s="1"/>
  <c r="M145" i="4" s="1"/>
  <c r="N145" i="4"/>
  <c r="G146" i="4"/>
  <c r="J239" i="1"/>
  <c r="H240" i="1"/>
  <c r="F146" i="4" l="1"/>
  <c r="H146" i="4" s="1"/>
  <c r="J146" i="4" s="1"/>
  <c r="M146" i="4" s="1"/>
  <c r="L145" i="4"/>
  <c r="J240" i="1"/>
  <c r="H241" i="1"/>
  <c r="F147" i="4" l="1"/>
  <c r="I146" i="4"/>
  <c r="K146" i="4" s="1"/>
  <c r="G147" i="4" s="1"/>
  <c r="J241" i="1"/>
  <c r="H242" i="1"/>
  <c r="I147" i="4" l="1"/>
  <c r="K147" i="4" s="1"/>
  <c r="N147" i="4" s="1"/>
  <c r="L146" i="4"/>
  <c r="N146" i="4"/>
  <c r="H147" i="4"/>
  <c r="J147" i="4" s="1"/>
  <c r="G148" i="4"/>
  <c r="J242" i="1"/>
  <c r="H243" i="1"/>
  <c r="F148" i="4" l="1"/>
  <c r="H148" i="4" s="1"/>
  <c r="J148" i="4" s="1"/>
  <c r="M147" i="4"/>
  <c r="L147" i="4"/>
  <c r="J243" i="1"/>
  <c r="H244" i="1"/>
  <c r="I148" i="4" l="1"/>
  <c r="K148" i="4" s="1"/>
  <c r="L148" i="4" s="1"/>
  <c r="M148" i="4"/>
  <c r="F149" i="4"/>
  <c r="J244" i="1"/>
  <c r="H245" i="1"/>
  <c r="N148" i="4" l="1"/>
  <c r="G149" i="4"/>
  <c r="I149" i="4" s="1"/>
  <c r="K149" i="4" s="1"/>
  <c r="G150" i="4" s="1"/>
  <c r="J245" i="1"/>
  <c r="H246" i="1"/>
  <c r="N149" i="4" l="1"/>
  <c r="H149" i="4"/>
  <c r="J149" i="4" s="1"/>
  <c r="F150" i="4" s="1"/>
  <c r="H150" i="4" s="1"/>
  <c r="J150" i="4" s="1"/>
  <c r="J246" i="1"/>
  <c r="H247" i="1"/>
  <c r="L149" i="4" l="1"/>
  <c r="M149" i="4"/>
  <c r="I150" i="4"/>
  <c r="K150" i="4" s="1"/>
  <c r="N150" i="4" s="1"/>
  <c r="F151" i="4"/>
  <c r="M150" i="4"/>
  <c r="J247" i="1"/>
  <c r="H248" i="1"/>
  <c r="G151" i="4" l="1"/>
  <c r="I151" i="4" s="1"/>
  <c r="K151" i="4" s="1"/>
  <c r="N151" i="4" s="1"/>
  <c r="L150" i="4"/>
  <c r="J248" i="1"/>
  <c r="H249" i="1"/>
  <c r="H151" i="4" l="1"/>
  <c r="J151" i="4" s="1"/>
  <c r="F152" i="4" s="1"/>
  <c r="G152" i="4"/>
  <c r="J249" i="1"/>
  <c r="H250" i="1"/>
  <c r="M151" i="4" l="1"/>
  <c r="L151" i="4"/>
  <c r="I152" i="4"/>
  <c r="K152" i="4" s="1"/>
  <c r="N152" i="4" s="1"/>
  <c r="H152" i="4"/>
  <c r="J152" i="4" s="1"/>
  <c r="J250" i="1"/>
  <c r="H251" i="1"/>
  <c r="G153" i="4" l="1"/>
  <c r="L152" i="4"/>
  <c r="F153" i="4"/>
  <c r="H153" i="4" s="1"/>
  <c r="J153" i="4" s="1"/>
  <c r="F154" i="4" s="1"/>
  <c r="M152" i="4"/>
  <c r="J251" i="1"/>
  <c r="H252" i="1"/>
  <c r="I153" i="4" l="1"/>
  <c r="K153" i="4" s="1"/>
  <c r="L153" i="4" s="1"/>
  <c r="M153" i="4"/>
  <c r="J252" i="1"/>
  <c r="H253" i="1"/>
  <c r="N153" i="4" l="1"/>
  <c r="G154" i="4"/>
  <c r="I154" i="4" s="1"/>
  <c r="K154" i="4" s="1"/>
  <c r="N154" i="4" s="1"/>
  <c r="J253" i="1"/>
  <c r="H254" i="1"/>
  <c r="G155" i="4" l="1"/>
  <c r="H154" i="4"/>
  <c r="J154" i="4" s="1"/>
  <c r="F155" i="4" s="1"/>
  <c r="J254" i="1"/>
  <c r="H255" i="1"/>
  <c r="M154" i="4" l="1"/>
  <c r="L154" i="4"/>
  <c r="H155" i="4"/>
  <c r="J155" i="4" s="1"/>
  <c r="M155" i="4" s="1"/>
  <c r="I155" i="4"/>
  <c r="K155" i="4" s="1"/>
  <c r="J255" i="1"/>
  <c r="H256" i="1"/>
  <c r="L155" i="4" l="1"/>
  <c r="F156" i="4"/>
  <c r="N155" i="4"/>
  <c r="G156" i="4"/>
  <c r="I156" i="4" s="1"/>
  <c r="K156" i="4" s="1"/>
  <c r="G157" i="4" s="1"/>
  <c r="J256" i="1"/>
  <c r="H257" i="1"/>
  <c r="N156" i="4" l="1"/>
  <c r="H156" i="4"/>
  <c r="J156" i="4" s="1"/>
  <c r="L156" i="4" s="1"/>
  <c r="J257" i="1"/>
  <c r="H258" i="1"/>
  <c r="F157" i="4" l="1"/>
  <c r="I157" i="4" s="1"/>
  <c r="K157" i="4" s="1"/>
  <c r="G158" i="4" s="1"/>
  <c r="M156" i="4"/>
  <c r="J258" i="1"/>
  <c r="H259" i="1"/>
  <c r="N157" i="4" l="1"/>
  <c r="H157" i="4"/>
  <c r="J157" i="4" s="1"/>
  <c r="J259" i="1"/>
  <c r="H260" i="1"/>
  <c r="L157" i="4" l="1"/>
  <c r="F158" i="4"/>
  <c r="M157" i="4"/>
  <c r="J260" i="1"/>
  <c r="H261" i="1"/>
  <c r="H158" i="4" l="1"/>
  <c r="J158" i="4" s="1"/>
  <c r="I158" i="4"/>
  <c r="K158" i="4" s="1"/>
  <c r="J261" i="1"/>
  <c r="H262" i="1"/>
  <c r="M158" i="4" l="1"/>
  <c r="F159" i="4"/>
  <c r="L158" i="4"/>
  <c r="G159" i="4"/>
  <c r="I159" i="4" s="1"/>
  <c r="K159" i="4" s="1"/>
  <c r="N158" i="4"/>
  <c r="J262" i="1"/>
  <c r="H263" i="1"/>
  <c r="N159" i="4" l="1"/>
  <c r="G160" i="4"/>
  <c r="H159" i="4"/>
  <c r="J159" i="4" s="1"/>
  <c r="J263" i="1"/>
  <c r="H264" i="1"/>
  <c r="M159" i="4" l="1"/>
  <c r="L159" i="4"/>
  <c r="F160" i="4"/>
  <c r="H160" i="4" s="1"/>
  <c r="J160" i="4" s="1"/>
  <c r="J264" i="1"/>
  <c r="H265" i="1"/>
  <c r="F161" i="4" l="1"/>
  <c r="M160" i="4"/>
  <c r="I160" i="4"/>
  <c r="K160" i="4" s="1"/>
  <c r="J265" i="1"/>
  <c r="H266" i="1"/>
  <c r="L160" i="4" l="1"/>
  <c r="G161" i="4"/>
  <c r="I161" i="4" s="1"/>
  <c r="K161" i="4" s="1"/>
  <c r="N160" i="4"/>
  <c r="J266" i="1"/>
  <c r="H267" i="1"/>
  <c r="G162" i="4" l="1"/>
  <c r="N161" i="4"/>
  <c r="H161" i="4"/>
  <c r="J161" i="4" s="1"/>
  <c r="J267" i="1"/>
  <c r="H268" i="1"/>
  <c r="F162" i="4" l="1"/>
  <c r="H162" i="4" s="1"/>
  <c r="J162" i="4" s="1"/>
  <c r="M161" i="4"/>
  <c r="L161" i="4"/>
  <c r="J268" i="1"/>
  <c r="H269" i="1"/>
  <c r="I162" i="4" l="1"/>
  <c r="K162" i="4" s="1"/>
  <c r="L162" i="4" s="1"/>
  <c r="F163" i="4"/>
  <c r="M162" i="4"/>
  <c r="J269" i="1"/>
  <c r="H270" i="1"/>
  <c r="N162" i="4" l="1"/>
  <c r="G163" i="4"/>
  <c r="I163" i="4" s="1"/>
  <c r="K163" i="4" s="1"/>
  <c r="J270" i="1"/>
  <c r="H271" i="1"/>
  <c r="H163" i="4" l="1"/>
  <c r="J163" i="4" s="1"/>
  <c r="M163" i="4" s="1"/>
  <c r="G164" i="4"/>
  <c r="N163" i="4"/>
  <c r="J271" i="1"/>
  <c r="H272" i="1"/>
  <c r="L163" i="4" l="1"/>
  <c r="F164" i="4"/>
  <c r="H164" i="4" s="1"/>
  <c r="J164" i="4" s="1"/>
  <c r="F165" i="4" s="1"/>
  <c r="J272" i="1"/>
  <c r="H273" i="1"/>
  <c r="M164" i="4" l="1"/>
  <c r="I164" i="4"/>
  <c r="K164" i="4" s="1"/>
  <c r="L164" i="4" s="1"/>
  <c r="J273" i="1"/>
  <c r="H274" i="1"/>
  <c r="G165" i="4" l="1"/>
  <c r="I165" i="4" s="1"/>
  <c r="K165" i="4" s="1"/>
  <c r="N165" i="4" s="1"/>
  <c r="N164" i="4"/>
  <c r="H165" i="4"/>
  <c r="J165" i="4" s="1"/>
  <c r="J274" i="1"/>
  <c r="H275" i="1"/>
  <c r="G166" i="4" l="1"/>
  <c r="L165" i="4"/>
  <c r="F166" i="4"/>
  <c r="H166" i="4" s="1"/>
  <c r="J166" i="4" s="1"/>
  <c r="M165" i="4"/>
  <c r="I166" i="4"/>
  <c r="K166" i="4" s="1"/>
  <c r="J275" i="1"/>
  <c r="H276" i="1"/>
  <c r="N166" i="4" l="1"/>
  <c r="G167" i="4"/>
  <c r="L166" i="4"/>
  <c r="M166" i="4"/>
  <c r="F167" i="4"/>
  <c r="H167" i="4" s="1"/>
  <c r="J167" i="4" s="1"/>
  <c r="J276" i="1"/>
  <c r="H277" i="1"/>
  <c r="F168" i="4" l="1"/>
  <c r="M167" i="4"/>
  <c r="I167" i="4"/>
  <c r="K167" i="4" s="1"/>
  <c r="L167" i="4" s="1"/>
  <c r="J277" i="1"/>
  <c r="H278" i="1"/>
  <c r="N167" i="4" l="1"/>
  <c r="G168" i="4"/>
  <c r="I168" i="4" s="1"/>
  <c r="K168" i="4" s="1"/>
  <c r="J278" i="1"/>
  <c r="H279" i="1"/>
  <c r="H168" i="4" l="1"/>
  <c r="J168" i="4" s="1"/>
  <c r="M168" i="4" s="1"/>
  <c r="N168" i="4"/>
  <c r="G169" i="4"/>
  <c r="J279" i="1"/>
  <c r="H280" i="1"/>
  <c r="F169" i="4" l="1"/>
  <c r="I169" i="4" s="1"/>
  <c r="K169" i="4" s="1"/>
  <c r="G170" i="4" s="1"/>
  <c r="L168" i="4"/>
  <c r="J280" i="1"/>
  <c r="H281" i="1"/>
  <c r="H169" i="4" l="1"/>
  <c r="J169" i="4" s="1"/>
  <c r="M169" i="4" s="1"/>
  <c r="N169" i="4"/>
  <c r="J281" i="1"/>
  <c r="H282" i="1"/>
  <c r="F170" i="4" l="1"/>
  <c r="H170" i="4" s="1"/>
  <c r="J170" i="4" s="1"/>
  <c r="M170" i="4" s="1"/>
  <c r="L169" i="4"/>
  <c r="J282" i="1"/>
  <c r="H283" i="1"/>
  <c r="I170" i="4" l="1"/>
  <c r="K170" i="4" s="1"/>
  <c r="F171" i="4"/>
  <c r="J283" i="1"/>
  <c r="H284" i="1"/>
  <c r="N170" i="4" l="1"/>
  <c r="G171" i="4"/>
  <c r="I171" i="4" s="1"/>
  <c r="K171" i="4" s="1"/>
  <c r="N171" i="4" s="1"/>
  <c r="L170" i="4"/>
  <c r="J284" i="1"/>
  <c r="H285" i="1"/>
  <c r="H171" i="4" l="1"/>
  <c r="J171" i="4" s="1"/>
  <c r="F172" i="4" s="1"/>
  <c r="G172" i="4"/>
  <c r="J285" i="1"/>
  <c r="H286" i="1"/>
  <c r="M171" i="4" l="1"/>
  <c r="L171" i="4"/>
  <c r="H172" i="4"/>
  <c r="J172" i="4" s="1"/>
  <c r="M172" i="4" s="1"/>
  <c r="I172" i="4"/>
  <c r="K172" i="4" s="1"/>
  <c r="N172" i="4" s="1"/>
  <c r="J286" i="1"/>
  <c r="H287" i="1"/>
  <c r="F173" i="4" l="1"/>
  <c r="G173" i="4"/>
  <c r="L172" i="4"/>
  <c r="J287" i="1"/>
  <c r="H288" i="1"/>
  <c r="I173" i="4" l="1"/>
  <c r="K173" i="4" s="1"/>
  <c r="G174" i="4" s="1"/>
  <c r="H173" i="4"/>
  <c r="J173" i="4" s="1"/>
  <c r="M173" i="4" s="1"/>
  <c r="N173" i="4"/>
  <c r="J288" i="1"/>
  <c r="H289" i="1"/>
  <c r="L173" i="4" l="1"/>
  <c r="F174" i="4"/>
  <c r="H174" i="4" s="1"/>
  <c r="J174" i="4" s="1"/>
  <c r="M174" i="4" s="1"/>
  <c r="J289" i="1"/>
  <c r="H290" i="1"/>
  <c r="F175" i="4" l="1"/>
  <c r="I174" i="4"/>
  <c r="K174" i="4" s="1"/>
  <c r="L174" i="4" s="1"/>
  <c r="J290" i="1"/>
  <c r="H291" i="1"/>
  <c r="N174" i="4" l="1"/>
  <c r="G175" i="4"/>
  <c r="J291" i="1"/>
  <c r="H292" i="1"/>
  <c r="I175" i="4" l="1"/>
  <c r="K175" i="4" s="1"/>
  <c r="H175" i="4"/>
  <c r="J175" i="4" s="1"/>
  <c r="J292" i="1"/>
  <c r="H293" i="1"/>
  <c r="G176" i="4" l="1"/>
  <c r="N175" i="4"/>
  <c r="L175" i="4"/>
  <c r="M175" i="4"/>
  <c r="F176" i="4"/>
  <c r="H176" i="4" s="1"/>
  <c r="J176" i="4" s="1"/>
  <c r="M176" i="4" s="1"/>
  <c r="J293" i="1"/>
  <c r="H294" i="1"/>
  <c r="I176" i="4" l="1"/>
  <c r="K176" i="4" s="1"/>
  <c r="L176" i="4" s="1"/>
  <c r="F177" i="4"/>
  <c r="J294" i="1"/>
  <c r="H295" i="1"/>
  <c r="G177" i="4" l="1"/>
  <c r="N176" i="4"/>
  <c r="J295" i="1"/>
  <c r="H296" i="1"/>
  <c r="I177" i="4" l="1"/>
  <c r="K177" i="4" s="1"/>
  <c r="H177" i="4"/>
  <c r="J177" i="4" s="1"/>
  <c r="J296" i="1"/>
  <c r="H297" i="1"/>
  <c r="G178" i="4" l="1"/>
  <c r="N177" i="4"/>
  <c r="M177" i="4"/>
  <c r="L177" i="4"/>
  <c r="F178" i="4"/>
  <c r="H178" i="4" s="1"/>
  <c r="J178" i="4" s="1"/>
  <c r="J297" i="1"/>
  <c r="H298" i="1"/>
  <c r="I178" i="4" l="1"/>
  <c r="K178" i="4" s="1"/>
  <c r="L178" i="4" s="1"/>
  <c r="M178" i="4"/>
  <c r="F179" i="4"/>
  <c r="J298" i="1"/>
  <c r="H299" i="1"/>
  <c r="G179" i="4" l="1"/>
  <c r="I179" i="4" s="1"/>
  <c r="K179" i="4" s="1"/>
  <c r="N178" i="4"/>
  <c r="J299" i="1"/>
  <c r="H300" i="1"/>
  <c r="H179" i="4" l="1"/>
  <c r="J179" i="4" s="1"/>
  <c r="N179" i="4"/>
  <c r="G180" i="4"/>
  <c r="J300" i="1"/>
  <c r="H301" i="1"/>
  <c r="F180" i="4" l="1"/>
  <c r="H180" i="4" s="1"/>
  <c r="J180" i="4" s="1"/>
  <c r="M179" i="4"/>
  <c r="L179" i="4"/>
  <c r="J301" i="1"/>
  <c r="H302" i="1"/>
  <c r="I180" i="4" l="1"/>
  <c r="K180" i="4" s="1"/>
  <c r="F181" i="4"/>
  <c r="M180" i="4"/>
  <c r="J302" i="1"/>
  <c r="H303" i="1"/>
  <c r="L180" i="4" l="1"/>
  <c r="G181" i="4"/>
  <c r="I181" i="4" s="1"/>
  <c r="K181" i="4" s="1"/>
  <c r="N180" i="4"/>
  <c r="H181" i="4"/>
  <c r="J181" i="4" s="1"/>
  <c r="J303" i="1"/>
  <c r="H304" i="1"/>
  <c r="M181" i="4" l="1"/>
  <c r="F182" i="4"/>
  <c r="L181" i="4"/>
  <c r="N181" i="4"/>
  <c r="G182" i="4"/>
  <c r="I182" i="4" s="1"/>
  <c r="K182" i="4" s="1"/>
  <c r="J304" i="1"/>
  <c r="H305" i="1"/>
  <c r="N182" i="4" l="1"/>
  <c r="G183" i="4"/>
  <c r="H182" i="4"/>
  <c r="J182" i="4" s="1"/>
  <c r="L182" i="4" s="1"/>
  <c r="J305" i="1"/>
  <c r="H306" i="1"/>
  <c r="M182" i="4" l="1"/>
  <c r="F183" i="4"/>
  <c r="H183" i="4" s="1"/>
  <c r="J183" i="4" s="1"/>
  <c r="F184" i="4" s="1"/>
  <c r="J306" i="1"/>
  <c r="H307" i="1"/>
  <c r="I183" i="4" l="1"/>
  <c r="K183" i="4" s="1"/>
  <c r="L183" i="4" s="1"/>
  <c r="M183" i="4"/>
  <c r="J307" i="1"/>
  <c r="H308" i="1"/>
  <c r="N183" i="4" l="1"/>
  <c r="G184" i="4"/>
  <c r="J308" i="1"/>
  <c r="H309" i="1"/>
  <c r="I184" i="4" l="1"/>
  <c r="K184" i="4" s="1"/>
  <c r="H184" i="4"/>
  <c r="J184" i="4" s="1"/>
  <c r="J309" i="1"/>
  <c r="H310" i="1"/>
  <c r="G185" i="4" l="1"/>
  <c r="N184" i="4"/>
  <c r="F185" i="4"/>
  <c r="H185" i="4" s="1"/>
  <c r="J185" i="4" s="1"/>
  <c r="L184" i="4"/>
  <c r="M184" i="4"/>
  <c r="J310" i="1"/>
  <c r="H311" i="1"/>
  <c r="I185" i="4" l="1"/>
  <c r="K185" i="4" s="1"/>
  <c r="M185" i="4"/>
  <c r="F186" i="4"/>
  <c r="J311" i="1"/>
  <c r="H312" i="1"/>
  <c r="G186" i="4" l="1"/>
  <c r="I186" i="4" s="1"/>
  <c r="K186" i="4" s="1"/>
  <c r="N185" i="4"/>
  <c r="H186" i="4"/>
  <c r="J186" i="4" s="1"/>
  <c r="L185" i="4"/>
  <c r="J312" i="1"/>
  <c r="H313" i="1"/>
  <c r="G187" i="4" l="1"/>
  <c r="N186" i="4"/>
  <c r="F187" i="4"/>
  <c r="H187" i="4" s="1"/>
  <c r="J187" i="4" s="1"/>
  <c r="M187" i="4" s="1"/>
  <c r="M186" i="4"/>
  <c r="L186" i="4"/>
  <c r="J313" i="1"/>
  <c r="H314" i="1"/>
  <c r="F188" i="4" l="1"/>
  <c r="I187" i="4"/>
  <c r="K187" i="4" s="1"/>
  <c r="L187" i="4" s="1"/>
  <c r="J314" i="1"/>
  <c r="H315" i="1"/>
  <c r="G188" i="4" l="1"/>
  <c r="I188" i="4" s="1"/>
  <c r="K188" i="4" s="1"/>
  <c r="N188" i="4" s="1"/>
  <c r="N187" i="4"/>
  <c r="J315" i="1"/>
  <c r="H316" i="1"/>
  <c r="G189" i="4" l="1"/>
  <c r="H188" i="4"/>
  <c r="J188" i="4" s="1"/>
  <c r="L188" i="4" s="1"/>
  <c r="J316" i="1"/>
  <c r="H317" i="1"/>
  <c r="M188" i="4" l="1"/>
  <c r="F189" i="4"/>
  <c r="I189" i="4" s="1"/>
  <c r="K189" i="4" s="1"/>
  <c r="G190" i="4" s="1"/>
  <c r="J317" i="1"/>
  <c r="H318" i="1"/>
  <c r="N189" i="4" l="1"/>
  <c r="H189" i="4"/>
  <c r="J189" i="4" s="1"/>
  <c r="M189" i="4" s="1"/>
  <c r="J318" i="1"/>
  <c r="H319" i="1"/>
  <c r="F190" i="4" l="1"/>
  <c r="L189" i="4"/>
  <c r="J319" i="1"/>
  <c r="H320" i="1"/>
  <c r="H190" i="4" l="1"/>
  <c r="J190" i="4" s="1"/>
  <c r="I190" i="4"/>
  <c r="K190" i="4" s="1"/>
  <c r="J320" i="1"/>
  <c r="H321" i="1"/>
  <c r="F191" i="4" l="1"/>
  <c r="M190" i="4"/>
  <c r="L190" i="4"/>
  <c r="G191" i="4"/>
  <c r="N190" i="4"/>
  <c r="J321" i="1"/>
  <c r="H322" i="1"/>
  <c r="I191" i="4" l="1"/>
  <c r="K191" i="4" s="1"/>
  <c r="N191" i="4" s="1"/>
  <c r="H191" i="4"/>
  <c r="J191" i="4" s="1"/>
  <c r="F192" i="4" s="1"/>
  <c r="L191" i="4"/>
  <c r="J322" i="1"/>
  <c r="H323" i="1"/>
  <c r="G192" i="4" l="1"/>
  <c r="I192" i="4" s="1"/>
  <c r="K192" i="4" s="1"/>
  <c r="G193" i="4" s="1"/>
  <c r="M191" i="4"/>
  <c r="J323" i="1"/>
  <c r="H324" i="1"/>
  <c r="H192" i="4" l="1"/>
  <c r="J192" i="4" s="1"/>
  <c r="F193" i="4" s="1"/>
  <c r="N192" i="4"/>
  <c r="J324" i="1"/>
  <c r="H325" i="1"/>
  <c r="L192" i="4" l="1"/>
  <c r="M192" i="4"/>
  <c r="H193" i="4"/>
  <c r="J193" i="4" s="1"/>
  <c r="I193" i="4"/>
  <c r="K193" i="4" s="1"/>
  <c r="J325" i="1"/>
  <c r="H326" i="1"/>
  <c r="M193" i="4" l="1"/>
  <c r="F194" i="4"/>
  <c r="L193" i="4"/>
  <c r="G194" i="4"/>
  <c r="N193" i="4"/>
  <c r="J326" i="1"/>
  <c r="H327" i="1"/>
  <c r="I194" i="4" l="1"/>
  <c r="K194" i="4" s="1"/>
  <c r="N194" i="4"/>
  <c r="G195" i="4"/>
  <c r="H194" i="4"/>
  <c r="J194" i="4" s="1"/>
  <c r="J327" i="1"/>
  <c r="H328" i="1"/>
  <c r="F195" i="4" l="1"/>
  <c r="H195" i="4" s="1"/>
  <c r="J195" i="4" s="1"/>
  <c r="M194" i="4"/>
  <c r="L194" i="4"/>
  <c r="J328" i="1"/>
  <c r="H329" i="1"/>
  <c r="I195" i="4" l="1"/>
  <c r="K195" i="4" s="1"/>
  <c r="L195" i="4" s="1"/>
  <c r="F196" i="4"/>
  <c r="M195" i="4"/>
  <c r="J329" i="1"/>
  <c r="H330" i="1"/>
  <c r="G196" i="4" l="1"/>
  <c r="I196" i="4" s="1"/>
  <c r="K196" i="4" s="1"/>
  <c r="N195" i="4"/>
  <c r="H196" i="4"/>
  <c r="J196" i="4" s="1"/>
  <c r="J330" i="1"/>
  <c r="H331" i="1"/>
  <c r="L196" i="4" l="1"/>
  <c r="F197" i="4"/>
  <c r="N196" i="4"/>
  <c r="G197" i="4"/>
  <c r="M196" i="4"/>
  <c r="J331" i="1"/>
  <c r="H332" i="1"/>
  <c r="I197" i="4" l="1"/>
  <c r="K197" i="4" s="1"/>
  <c r="H197" i="4"/>
  <c r="J197" i="4" s="1"/>
  <c r="J332" i="1"/>
  <c r="H333" i="1"/>
  <c r="G198" i="4" l="1"/>
  <c r="N197" i="4"/>
  <c r="M197" i="4"/>
  <c r="F198" i="4"/>
  <c r="L197" i="4"/>
  <c r="J333" i="1"/>
  <c r="H334" i="1"/>
  <c r="I198" i="4" l="1"/>
  <c r="K198" i="4" s="1"/>
  <c r="N198" i="4" s="1"/>
  <c r="G199" i="4"/>
  <c r="H198" i="4"/>
  <c r="J198" i="4" s="1"/>
  <c r="J334" i="1"/>
  <c r="H335" i="1"/>
  <c r="M198" i="4" l="1"/>
  <c r="F199" i="4"/>
  <c r="L198" i="4"/>
  <c r="J335" i="1"/>
  <c r="H336" i="1"/>
  <c r="H199" i="4" l="1"/>
  <c r="J199" i="4" s="1"/>
  <c r="I199" i="4"/>
  <c r="K199" i="4" s="1"/>
  <c r="J336" i="1"/>
  <c r="H337" i="1"/>
  <c r="M199" i="4" l="1"/>
  <c r="F200" i="4"/>
  <c r="L199" i="4"/>
  <c r="G200" i="4"/>
  <c r="I200" i="4" s="1"/>
  <c r="K200" i="4" s="1"/>
  <c r="N199" i="4"/>
  <c r="J337" i="1"/>
  <c r="H338" i="1"/>
  <c r="G201" i="4" l="1"/>
  <c r="N200" i="4"/>
  <c r="H200" i="4"/>
  <c r="J200" i="4" s="1"/>
  <c r="J338" i="1"/>
  <c r="H339" i="1"/>
  <c r="F201" i="4" l="1"/>
  <c r="H201" i="4" s="1"/>
  <c r="J201" i="4" s="1"/>
  <c r="M200" i="4"/>
  <c r="L200" i="4"/>
  <c r="J339" i="1"/>
  <c r="H340" i="1"/>
  <c r="M201" i="4" l="1"/>
  <c r="F202" i="4"/>
  <c r="I201" i="4"/>
  <c r="K201" i="4" s="1"/>
  <c r="L201" i="4" s="1"/>
  <c r="J340" i="1"/>
  <c r="H341" i="1"/>
  <c r="G202" i="4" l="1"/>
  <c r="I202" i="4" s="1"/>
  <c r="K202" i="4" s="1"/>
  <c r="N201" i="4"/>
  <c r="H202" i="4"/>
  <c r="J202" i="4" s="1"/>
  <c r="J341" i="1"/>
  <c r="H342" i="1"/>
  <c r="M202" i="4" l="1"/>
  <c r="F203" i="4"/>
  <c r="L202" i="4"/>
  <c r="N202" i="4"/>
  <c r="G203" i="4"/>
  <c r="I203" i="4" s="1"/>
  <c r="K203" i="4" s="1"/>
  <c r="J342" i="1"/>
  <c r="H343" i="1"/>
  <c r="G204" i="4" l="1"/>
  <c r="N203" i="4"/>
  <c r="H203" i="4"/>
  <c r="J203" i="4" s="1"/>
  <c r="L203" i="4" s="1"/>
  <c r="J343" i="1"/>
  <c r="H344" i="1"/>
  <c r="F204" i="4" l="1"/>
  <c r="H204" i="4" s="1"/>
  <c r="J204" i="4" s="1"/>
  <c r="M203" i="4"/>
  <c r="J344" i="1"/>
  <c r="H345" i="1"/>
  <c r="I204" i="4" l="1"/>
  <c r="K204" i="4" s="1"/>
  <c r="G205" i="4" s="1"/>
  <c r="M204" i="4"/>
  <c r="F205" i="4"/>
  <c r="J345" i="1"/>
  <c r="H346" i="1"/>
  <c r="N204" i="4" l="1"/>
  <c r="H205" i="4"/>
  <c r="J205" i="4" s="1"/>
  <c r="M205" i="4" s="1"/>
  <c r="L204" i="4"/>
  <c r="I205" i="4"/>
  <c r="K205" i="4" s="1"/>
  <c r="L205" i="4" s="1"/>
  <c r="J346" i="1"/>
  <c r="H347" i="1"/>
  <c r="F206" i="4" l="1"/>
  <c r="G206" i="4"/>
  <c r="N205" i="4"/>
  <c r="J347" i="1"/>
  <c r="H348" i="1"/>
  <c r="H206" i="4" l="1"/>
  <c r="J206" i="4" s="1"/>
  <c r="I206" i="4"/>
  <c r="K206" i="4" s="1"/>
  <c r="J348" i="1"/>
  <c r="H349" i="1"/>
  <c r="F207" i="4" l="1"/>
  <c r="M206" i="4"/>
  <c r="L206" i="4"/>
  <c r="G207" i="4"/>
  <c r="N206" i="4"/>
  <c r="J349" i="1"/>
  <c r="H350" i="1"/>
  <c r="H207" i="4" l="1"/>
  <c r="J207" i="4" s="1"/>
  <c r="M207" i="4" s="1"/>
  <c r="I207" i="4"/>
  <c r="K207" i="4" s="1"/>
  <c r="J350" i="1"/>
  <c r="H351" i="1"/>
  <c r="F208" i="4" l="1"/>
  <c r="L207" i="4"/>
  <c r="G208" i="4"/>
  <c r="I208" i="4" s="1"/>
  <c r="K208" i="4" s="1"/>
  <c r="N207" i="4"/>
  <c r="J351" i="1"/>
  <c r="H352" i="1"/>
  <c r="H208" i="4" l="1"/>
  <c r="J208" i="4" s="1"/>
  <c r="M208" i="4" s="1"/>
  <c r="G209" i="4"/>
  <c r="N208" i="4"/>
  <c r="J352" i="1"/>
  <c r="H353" i="1"/>
  <c r="L208" i="4" l="1"/>
  <c r="F209" i="4"/>
  <c r="H209" i="4" s="1"/>
  <c r="J209" i="4" s="1"/>
  <c r="M209" i="4" s="1"/>
  <c r="J353" i="1"/>
  <c r="H354" i="1"/>
  <c r="I209" i="4" l="1"/>
  <c r="K209" i="4" s="1"/>
  <c r="G210" i="4" s="1"/>
  <c r="I210" i="4" s="1"/>
  <c r="K210" i="4" s="1"/>
  <c r="F210" i="4"/>
  <c r="J354" i="1"/>
  <c r="H355" i="1"/>
  <c r="L209" i="4" l="1"/>
  <c r="N209" i="4"/>
  <c r="H210" i="4"/>
  <c r="J210" i="4" s="1"/>
  <c r="M210" i="4" s="1"/>
  <c r="G211" i="4"/>
  <c r="N210" i="4"/>
  <c r="J355" i="1"/>
  <c r="H356" i="1"/>
  <c r="L210" i="4" l="1"/>
  <c r="F211" i="4"/>
  <c r="H211" i="4" s="1"/>
  <c r="J211" i="4" s="1"/>
  <c r="M211" i="4" s="1"/>
  <c r="I211" i="4"/>
  <c r="K211" i="4" s="1"/>
  <c r="J356" i="1"/>
  <c r="H357" i="1"/>
  <c r="F212" i="4" l="1"/>
  <c r="L211" i="4"/>
  <c r="G212" i="4"/>
  <c r="N211" i="4"/>
  <c r="J357" i="1"/>
  <c r="H358" i="1"/>
  <c r="I212" i="4" l="1"/>
  <c r="K212" i="4" s="1"/>
  <c r="H212" i="4"/>
  <c r="J212" i="4" s="1"/>
  <c r="J358" i="1"/>
  <c r="H359" i="1"/>
  <c r="G213" i="4" l="1"/>
  <c r="N212" i="4"/>
  <c r="F213" i="4"/>
  <c r="H213" i="4" s="1"/>
  <c r="J213" i="4" s="1"/>
  <c r="M212" i="4"/>
  <c r="L212" i="4"/>
  <c r="J359" i="1"/>
  <c r="H360" i="1"/>
  <c r="F214" i="4" l="1"/>
  <c r="M213" i="4"/>
  <c r="I213" i="4"/>
  <c r="K213" i="4" s="1"/>
  <c r="L213" i="4" s="1"/>
  <c r="J360" i="1"/>
  <c r="H361" i="1"/>
  <c r="G214" i="4" l="1"/>
  <c r="I214" i="4" s="1"/>
  <c r="K214" i="4" s="1"/>
  <c r="N213" i="4"/>
  <c r="H214" i="4"/>
  <c r="J214" i="4" s="1"/>
  <c r="J361" i="1"/>
  <c r="H362" i="1"/>
  <c r="F215" i="4" l="1"/>
  <c r="L214" i="4"/>
  <c r="M214" i="4"/>
  <c r="N214" i="4"/>
  <c r="G215" i="4"/>
  <c r="I215" i="4" s="1"/>
  <c r="K215" i="4" s="1"/>
  <c r="J362" i="1"/>
  <c r="H363" i="1"/>
  <c r="G216" i="4" l="1"/>
  <c r="N215" i="4"/>
  <c r="H215" i="4"/>
  <c r="J215" i="4" s="1"/>
  <c r="J363" i="1"/>
  <c r="H364" i="1"/>
  <c r="F216" i="4" l="1"/>
  <c r="H216" i="4" s="1"/>
  <c r="J216" i="4" s="1"/>
  <c r="M215" i="4"/>
  <c r="L215" i="4"/>
  <c r="J364" i="1"/>
  <c r="H365" i="1"/>
  <c r="F217" i="4" l="1"/>
  <c r="M216" i="4"/>
  <c r="I216" i="4"/>
  <c r="K216" i="4" s="1"/>
  <c r="L216" i="4" s="1"/>
  <c r="J365" i="1"/>
  <c r="H366" i="1"/>
  <c r="G217" i="4" l="1"/>
  <c r="I217" i="4" s="1"/>
  <c r="K217" i="4" s="1"/>
  <c r="N216" i="4"/>
  <c r="H217" i="4"/>
  <c r="J217" i="4" s="1"/>
  <c r="J366" i="1"/>
  <c r="H367" i="1"/>
  <c r="F218" i="4" l="1"/>
  <c r="M217" i="4"/>
  <c r="L217" i="4"/>
  <c r="G218" i="4"/>
  <c r="N217" i="4"/>
  <c r="J367" i="1"/>
  <c r="H368" i="1"/>
  <c r="H218" i="4" l="1"/>
  <c r="J218" i="4" s="1"/>
  <c r="F219" i="4" s="1"/>
  <c r="I218" i="4"/>
  <c r="K218" i="4" s="1"/>
  <c r="L218" i="4" s="1"/>
  <c r="J368" i="1"/>
  <c r="H369" i="1"/>
  <c r="M218" i="4" l="1"/>
  <c r="G219" i="4"/>
  <c r="I219" i="4" s="1"/>
  <c r="K219" i="4" s="1"/>
  <c r="N218" i="4"/>
  <c r="J369" i="1"/>
  <c r="H370" i="1"/>
  <c r="H219" i="4" l="1"/>
  <c r="J219" i="4" s="1"/>
  <c r="M219" i="4" s="1"/>
  <c r="N219" i="4"/>
  <c r="G220" i="4"/>
  <c r="J370" i="1"/>
  <c r="H371" i="1"/>
  <c r="F220" i="4" l="1"/>
  <c r="I220" i="4" s="1"/>
  <c r="K220" i="4" s="1"/>
  <c r="L219" i="4"/>
  <c r="J371" i="1"/>
  <c r="H372" i="1"/>
  <c r="N220" i="4" l="1"/>
  <c r="G221" i="4"/>
  <c r="H220" i="4"/>
  <c r="J220" i="4" s="1"/>
  <c r="M220" i="4" s="1"/>
  <c r="J372" i="1"/>
  <c r="H373" i="1"/>
  <c r="F221" i="4" l="1"/>
  <c r="L220" i="4"/>
  <c r="J373" i="1"/>
  <c r="H374" i="1"/>
  <c r="H221" i="4" l="1"/>
  <c r="J221" i="4" s="1"/>
  <c r="I221" i="4"/>
  <c r="K221" i="4" s="1"/>
  <c r="J374" i="1"/>
  <c r="H375" i="1"/>
  <c r="L221" i="4" l="1"/>
  <c r="F222" i="4"/>
  <c r="M221" i="4"/>
  <c r="N221" i="4"/>
  <c r="G222" i="4"/>
  <c r="I222" i="4" s="1"/>
  <c r="K222" i="4" s="1"/>
  <c r="N222" i="4" s="1"/>
  <c r="J375" i="1"/>
  <c r="H376" i="1"/>
  <c r="G223" i="4" l="1"/>
  <c r="H222" i="4"/>
  <c r="J222" i="4" s="1"/>
  <c r="J376" i="1"/>
  <c r="H377" i="1"/>
  <c r="L222" i="4" l="1"/>
  <c r="M222" i="4"/>
  <c r="F223" i="4"/>
  <c r="J377" i="1"/>
  <c r="H378" i="1"/>
  <c r="H223" i="4" l="1"/>
  <c r="J223" i="4" s="1"/>
  <c r="I223" i="4"/>
  <c r="K223" i="4" s="1"/>
  <c r="J378" i="1"/>
  <c r="H379" i="1"/>
  <c r="M223" i="4" l="1"/>
  <c r="F224" i="4"/>
  <c r="L223" i="4"/>
  <c r="G224" i="4"/>
  <c r="I224" i="4" s="1"/>
  <c r="K224" i="4" s="1"/>
  <c r="N223" i="4"/>
  <c r="J379" i="1"/>
  <c r="H380" i="1"/>
  <c r="G225" i="4" l="1"/>
  <c r="N224" i="4"/>
  <c r="H224" i="4"/>
  <c r="J224" i="4" s="1"/>
  <c r="J380" i="1"/>
  <c r="H381" i="1"/>
  <c r="L224" i="4" l="1"/>
  <c r="F225" i="4"/>
  <c r="M224" i="4"/>
  <c r="J381" i="1"/>
  <c r="H382" i="1"/>
  <c r="H225" i="4" l="1"/>
  <c r="J225" i="4" s="1"/>
  <c r="I225" i="4"/>
  <c r="K225" i="4" s="1"/>
  <c r="J382" i="1"/>
  <c r="H383" i="1"/>
  <c r="M225" i="4" l="1"/>
  <c r="L225" i="4"/>
  <c r="F226" i="4"/>
  <c r="N225" i="4"/>
  <c r="G226" i="4"/>
  <c r="I226" i="4" s="1"/>
  <c r="K226" i="4" s="1"/>
  <c r="J383" i="1"/>
  <c r="H384" i="1"/>
  <c r="H226" i="4" l="1"/>
  <c r="J226" i="4" s="1"/>
  <c r="L226" i="4" s="1"/>
  <c r="G227" i="4"/>
  <c r="N226" i="4"/>
  <c r="J384" i="1"/>
  <c r="H385" i="1"/>
  <c r="F227" i="4" l="1"/>
  <c r="I227" i="4" s="1"/>
  <c r="K227" i="4" s="1"/>
  <c r="M226" i="4"/>
  <c r="J385" i="1"/>
  <c r="H386" i="1"/>
  <c r="N227" i="4" l="1"/>
  <c r="G228" i="4"/>
  <c r="H227" i="4"/>
  <c r="J227" i="4" s="1"/>
  <c r="L227" i="4" s="1"/>
  <c r="J386" i="1"/>
  <c r="H387" i="1"/>
  <c r="F228" i="4" l="1"/>
  <c r="I228" i="4" s="1"/>
  <c r="K228" i="4" s="1"/>
  <c r="G229" i="4" s="1"/>
  <c r="M227" i="4"/>
  <c r="H228" i="4"/>
  <c r="J228" i="4" s="1"/>
  <c r="J387" i="1"/>
  <c r="H388" i="1"/>
  <c r="N228" i="4" l="1"/>
  <c r="M228" i="4"/>
  <c r="F229" i="4"/>
  <c r="H229" i="4" s="1"/>
  <c r="J229" i="4" s="1"/>
  <c r="L228" i="4"/>
  <c r="J388" i="1"/>
  <c r="H389" i="1"/>
  <c r="I229" i="4" l="1"/>
  <c r="K229" i="4" s="1"/>
  <c r="G230" i="4" s="1"/>
  <c r="F230" i="4"/>
  <c r="M229" i="4"/>
  <c r="J389" i="1"/>
  <c r="H390" i="1"/>
  <c r="N229" i="4" l="1"/>
  <c r="H230" i="4"/>
  <c r="J230" i="4" s="1"/>
  <c r="L229" i="4"/>
  <c r="I230" i="4"/>
  <c r="K230" i="4" s="1"/>
  <c r="G231" i="4" s="1"/>
  <c r="F231" i="4"/>
  <c r="M230" i="4"/>
  <c r="J390" i="1"/>
  <c r="H391" i="1"/>
  <c r="L230" i="4" l="1"/>
  <c r="N230" i="4"/>
  <c r="H231" i="4"/>
  <c r="J231" i="4" s="1"/>
  <c r="F232" i="4" s="1"/>
  <c r="I231" i="4"/>
  <c r="K231" i="4" s="1"/>
  <c r="J391" i="1"/>
  <c r="H392" i="1"/>
  <c r="L231" i="4" l="1"/>
  <c r="M231" i="4"/>
  <c r="G232" i="4"/>
  <c r="N231" i="4"/>
  <c r="J392" i="1"/>
  <c r="H393" i="1"/>
  <c r="I232" i="4" l="1"/>
  <c r="K232" i="4" s="1"/>
  <c r="H232" i="4"/>
  <c r="J232" i="4" s="1"/>
  <c r="J393" i="1"/>
  <c r="H394" i="1"/>
  <c r="G233" i="4" l="1"/>
  <c r="N232" i="4"/>
  <c r="F233" i="4"/>
  <c r="H233" i="4" s="1"/>
  <c r="J233" i="4" s="1"/>
  <c r="L232" i="4"/>
  <c r="M232" i="4"/>
  <c r="J394" i="1"/>
  <c r="H395" i="1"/>
  <c r="I233" i="4" l="1"/>
  <c r="K233" i="4" s="1"/>
  <c r="L233" i="4" s="1"/>
  <c r="F234" i="4"/>
  <c r="M233" i="4"/>
  <c r="J395" i="1"/>
  <c r="H396" i="1"/>
  <c r="G234" i="4" l="1"/>
  <c r="I234" i="4" s="1"/>
  <c r="K234" i="4" s="1"/>
  <c r="N233" i="4"/>
  <c r="H234" i="4"/>
  <c r="J234" i="4" s="1"/>
  <c r="J396" i="1"/>
  <c r="H397" i="1"/>
  <c r="N234" i="4" l="1"/>
  <c r="G235" i="4"/>
  <c r="L234" i="4"/>
  <c r="M234" i="4"/>
  <c r="F235" i="4"/>
  <c r="H235" i="4" s="1"/>
  <c r="J235" i="4" s="1"/>
  <c r="F236" i="4" s="1"/>
  <c r="J397" i="1"/>
  <c r="H398" i="1"/>
  <c r="M235" i="4" l="1"/>
  <c r="I235" i="4"/>
  <c r="K235" i="4" s="1"/>
  <c r="J398" i="1"/>
  <c r="H399" i="1"/>
  <c r="N235" i="4" l="1"/>
  <c r="G236" i="4"/>
  <c r="L235" i="4"/>
  <c r="J399" i="1"/>
  <c r="H400" i="1"/>
  <c r="I236" i="4" l="1"/>
  <c r="K236" i="4" s="1"/>
  <c r="H236" i="4"/>
  <c r="J236" i="4" s="1"/>
  <c r="J400" i="1"/>
  <c r="H401" i="1"/>
  <c r="G237" i="4" l="1"/>
  <c r="N236" i="4"/>
  <c r="M236" i="4"/>
  <c r="L236" i="4"/>
  <c r="F237" i="4"/>
  <c r="H237" i="4" s="1"/>
  <c r="J237" i="4" s="1"/>
  <c r="J401" i="1"/>
  <c r="H402" i="1"/>
  <c r="I237" i="4" l="1"/>
  <c r="K237" i="4" s="1"/>
  <c r="L237" i="4" s="1"/>
  <c r="F238" i="4"/>
  <c r="M237" i="4"/>
  <c r="J402" i="1"/>
  <c r="H403" i="1"/>
  <c r="G238" i="4" l="1"/>
  <c r="I238" i="4" s="1"/>
  <c r="K238" i="4" s="1"/>
  <c r="N237" i="4"/>
  <c r="H238" i="4"/>
  <c r="J238" i="4" s="1"/>
  <c r="J403" i="1"/>
  <c r="H404" i="1"/>
  <c r="N238" i="4" l="1"/>
  <c r="G239" i="4"/>
  <c r="F239" i="4"/>
  <c r="H239" i="4" s="1"/>
  <c r="J239" i="4" s="1"/>
  <c r="L238" i="4"/>
  <c r="M238" i="4"/>
  <c r="J404" i="1"/>
  <c r="H405" i="1"/>
  <c r="M239" i="4" l="1"/>
  <c r="F240" i="4"/>
  <c r="I239" i="4"/>
  <c r="K239" i="4" s="1"/>
  <c r="L239" i="4" s="1"/>
  <c r="J405" i="1"/>
  <c r="H406" i="1"/>
  <c r="G240" i="4" l="1"/>
  <c r="I240" i="4" s="1"/>
  <c r="K240" i="4" s="1"/>
  <c r="N239" i="4"/>
  <c r="H240" i="4"/>
  <c r="J240" i="4" s="1"/>
  <c r="J406" i="1"/>
  <c r="H407" i="1"/>
  <c r="G241" i="4" l="1"/>
  <c r="N240" i="4"/>
  <c r="F241" i="4"/>
  <c r="H241" i="4" s="1"/>
  <c r="J241" i="4" s="1"/>
  <c r="M240" i="4"/>
  <c r="L240" i="4"/>
  <c r="J407" i="1"/>
  <c r="H408" i="1"/>
  <c r="I241" i="4" l="1"/>
  <c r="K241" i="4" s="1"/>
  <c r="M241" i="4"/>
  <c r="F242" i="4"/>
  <c r="J408" i="1"/>
  <c r="H409" i="1"/>
  <c r="N241" i="4" l="1"/>
  <c r="G242" i="4"/>
  <c r="I242" i="4" s="1"/>
  <c r="K242" i="4" s="1"/>
  <c r="L241" i="4"/>
  <c r="J409" i="1"/>
  <c r="H410" i="1"/>
  <c r="H242" i="4" l="1"/>
  <c r="J242" i="4" s="1"/>
  <c r="F243" i="4" s="1"/>
  <c r="N242" i="4"/>
  <c r="G243" i="4"/>
  <c r="J410" i="1"/>
  <c r="H411" i="1"/>
  <c r="M242" i="4" l="1"/>
  <c r="I243" i="4"/>
  <c r="K243" i="4" s="1"/>
  <c r="N243" i="4" s="1"/>
  <c r="L242" i="4"/>
  <c r="H243" i="4"/>
  <c r="J243" i="4" s="1"/>
  <c r="J411" i="1"/>
  <c r="H412" i="1"/>
  <c r="G244" i="4" l="1"/>
  <c r="M243" i="4"/>
  <c r="F244" i="4"/>
  <c r="H244" i="4" s="1"/>
  <c r="J244" i="4" s="1"/>
  <c r="L243" i="4"/>
  <c r="J412" i="1"/>
  <c r="H413" i="1"/>
  <c r="F245" i="4" l="1"/>
  <c r="M244" i="4"/>
  <c r="I244" i="4"/>
  <c r="K244" i="4" s="1"/>
  <c r="L244" i="4" s="1"/>
  <c r="J413" i="1"/>
  <c r="H414" i="1"/>
  <c r="G245" i="4" l="1"/>
  <c r="I245" i="4" s="1"/>
  <c r="K245" i="4" s="1"/>
  <c r="N244" i="4"/>
  <c r="J414" i="1"/>
  <c r="H415" i="1"/>
  <c r="H245" i="4" l="1"/>
  <c r="J245" i="4" s="1"/>
  <c r="M245" i="4" s="1"/>
  <c r="G246" i="4"/>
  <c r="N245" i="4"/>
  <c r="J415" i="1"/>
  <c r="H416" i="1"/>
  <c r="L245" i="4" l="1"/>
  <c r="F246" i="4"/>
  <c r="H246" i="4" s="1"/>
  <c r="J246" i="4" s="1"/>
  <c r="M246" i="4" s="1"/>
  <c r="J416" i="1"/>
  <c r="H417" i="1"/>
  <c r="I246" i="4" l="1"/>
  <c r="K246" i="4" s="1"/>
  <c r="G247" i="4" s="1"/>
  <c r="F247" i="4"/>
  <c r="J417" i="1"/>
  <c r="H418" i="1"/>
  <c r="L246" i="4" l="1"/>
  <c r="N246" i="4"/>
  <c r="I247" i="4"/>
  <c r="K247" i="4" s="1"/>
  <c r="H247" i="4"/>
  <c r="J247" i="4" s="1"/>
  <c r="J418" i="1"/>
  <c r="H419" i="1"/>
  <c r="G248" i="4" l="1"/>
  <c r="N247" i="4"/>
  <c r="F248" i="4"/>
  <c r="H248" i="4" s="1"/>
  <c r="J248" i="4" s="1"/>
  <c r="F249" i="4" s="1"/>
  <c r="M247" i="4"/>
  <c r="L247" i="4"/>
  <c r="J419" i="1"/>
  <c r="H420" i="1"/>
  <c r="M248" i="4" l="1"/>
  <c r="I248" i="4"/>
  <c r="K248" i="4" s="1"/>
  <c r="J420" i="1"/>
  <c r="H421" i="1"/>
  <c r="G249" i="4" l="1"/>
  <c r="N248" i="4"/>
  <c r="L248" i="4"/>
  <c r="J421" i="1"/>
  <c r="H422" i="1"/>
  <c r="I249" i="4" l="1"/>
  <c r="K249" i="4" s="1"/>
  <c r="H249" i="4"/>
  <c r="J249" i="4" s="1"/>
  <c r="J422" i="1"/>
  <c r="H423" i="1"/>
  <c r="L249" i="4" l="1"/>
  <c r="N249" i="4"/>
  <c r="G250" i="4"/>
  <c r="M249" i="4"/>
  <c r="F250" i="4"/>
  <c r="H250" i="4" s="1"/>
  <c r="J250" i="4" s="1"/>
  <c r="F251" i="4" s="1"/>
  <c r="J423" i="1"/>
  <c r="H424" i="1"/>
  <c r="I250" i="4" l="1"/>
  <c r="K250" i="4" s="1"/>
  <c r="M250" i="4"/>
  <c r="J424" i="1"/>
  <c r="H425" i="1"/>
  <c r="G251" i="4" l="1"/>
  <c r="N250" i="4"/>
  <c r="L250" i="4"/>
  <c r="J425" i="1"/>
  <c r="H426" i="1"/>
  <c r="I251" i="4" l="1"/>
  <c r="K251" i="4" s="1"/>
  <c r="H251" i="4"/>
  <c r="J251" i="4" s="1"/>
  <c r="J426" i="1"/>
  <c r="H427" i="1"/>
  <c r="N251" i="4" l="1"/>
  <c r="G252" i="4"/>
  <c r="M251" i="4"/>
  <c r="F252" i="4"/>
  <c r="H252" i="4" s="1"/>
  <c r="J252" i="4" s="1"/>
  <c r="L251" i="4"/>
  <c r="J427" i="1"/>
  <c r="H428" i="1"/>
  <c r="F253" i="4" l="1"/>
  <c r="M252" i="4"/>
  <c r="I252" i="4"/>
  <c r="K252" i="4" s="1"/>
  <c r="J428" i="1"/>
  <c r="H429" i="1"/>
  <c r="G253" i="4" l="1"/>
  <c r="I253" i="4" s="1"/>
  <c r="K253" i="4" s="1"/>
  <c r="N252" i="4"/>
  <c r="L252" i="4"/>
  <c r="J429" i="1"/>
  <c r="H430" i="1"/>
  <c r="H253" i="4" l="1"/>
  <c r="J253" i="4" s="1"/>
  <c r="N253" i="4"/>
  <c r="G254" i="4"/>
  <c r="J430" i="1"/>
  <c r="H431" i="1"/>
  <c r="F254" i="4" l="1"/>
  <c r="H254" i="4" s="1"/>
  <c r="J254" i="4" s="1"/>
  <c r="L253" i="4"/>
  <c r="M253" i="4"/>
  <c r="J431" i="1"/>
  <c r="H432" i="1"/>
  <c r="F255" i="4" l="1"/>
  <c r="M254" i="4"/>
  <c r="I254" i="4"/>
  <c r="K254" i="4" s="1"/>
  <c r="L254" i="4" s="1"/>
  <c r="J432" i="1"/>
  <c r="H433" i="1"/>
  <c r="N254" i="4" l="1"/>
  <c r="G255" i="4"/>
  <c r="I255" i="4" s="1"/>
  <c r="K255" i="4" s="1"/>
  <c r="J433" i="1"/>
  <c r="H434" i="1"/>
  <c r="N255" i="4" l="1"/>
  <c r="G256" i="4"/>
  <c r="H255" i="4"/>
  <c r="J255" i="4" s="1"/>
  <c r="J434" i="1"/>
  <c r="H435" i="1"/>
  <c r="L255" i="4" l="1"/>
  <c r="M255" i="4"/>
  <c r="F256" i="4"/>
  <c r="H256" i="4" s="1"/>
  <c r="J256" i="4" s="1"/>
  <c r="J435" i="1"/>
  <c r="H436" i="1"/>
  <c r="M256" i="4" l="1"/>
  <c r="F257" i="4"/>
  <c r="I256" i="4"/>
  <c r="K256" i="4" s="1"/>
  <c r="J436" i="1"/>
  <c r="H437" i="1"/>
  <c r="G257" i="4" l="1"/>
  <c r="I257" i="4" s="1"/>
  <c r="K257" i="4" s="1"/>
  <c r="N256" i="4"/>
  <c r="L256" i="4"/>
  <c r="J437" i="1"/>
  <c r="H438" i="1"/>
  <c r="G258" i="4" l="1"/>
  <c r="N257" i="4"/>
  <c r="H257" i="4"/>
  <c r="J257" i="4" s="1"/>
  <c r="J438" i="1"/>
  <c r="H439" i="1"/>
  <c r="F258" i="4" l="1"/>
  <c r="H258" i="4" s="1"/>
  <c r="J258" i="4" s="1"/>
  <c r="L257" i="4"/>
  <c r="M257" i="4"/>
  <c r="J439" i="1"/>
  <c r="H440" i="1"/>
  <c r="I258" i="4" l="1"/>
  <c r="K258" i="4" s="1"/>
  <c r="M258" i="4"/>
  <c r="F259" i="4"/>
  <c r="J440" i="1"/>
  <c r="H441" i="1"/>
  <c r="L258" i="4" l="1"/>
  <c r="G259" i="4"/>
  <c r="I259" i="4" s="1"/>
  <c r="K259" i="4" s="1"/>
  <c r="N258" i="4"/>
  <c r="H259" i="4"/>
  <c r="J259" i="4" s="1"/>
  <c r="J441" i="1"/>
  <c r="H442" i="1"/>
  <c r="F260" i="4" l="1"/>
  <c r="M259" i="4"/>
  <c r="L259" i="4"/>
  <c r="G260" i="4"/>
  <c r="N259" i="4"/>
  <c r="J442" i="1"/>
  <c r="H443" i="1"/>
  <c r="I260" i="4" l="1"/>
  <c r="K260" i="4" s="1"/>
  <c r="H260" i="4"/>
  <c r="J260" i="4" s="1"/>
  <c r="F261" i="4" s="1"/>
  <c r="N260" i="4"/>
  <c r="G261" i="4"/>
  <c r="J443" i="1"/>
  <c r="H444" i="1"/>
  <c r="M260" i="4" l="1"/>
  <c r="I261" i="4"/>
  <c r="K261" i="4" s="1"/>
  <c r="N261" i="4" s="1"/>
  <c r="L260" i="4"/>
  <c r="H261" i="4"/>
  <c r="J261" i="4" s="1"/>
  <c r="J444" i="1"/>
  <c r="H445" i="1"/>
  <c r="G262" i="4" l="1"/>
  <c r="F262" i="4"/>
  <c r="M261" i="4"/>
  <c r="L261" i="4"/>
  <c r="J445" i="1"/>
  <c r="H446" i="1"/>
  <c r="H262" i="4" l="1"/>
  <c r="J262" i="4" s="1"/>
  <c r="M262" i="4" s="1"/>
  <c r="I262" i="4"/>
  <c r="K262" i="4" s="1"/>
  <c r="J446" i="1"/>
  <c r="H447" i="1"/>
  <c r="F263" i="4" l="1"/>
  <c r="H263" i="4" s="1"/>
  <c r="J263" i="4" s="1"/>
  <c r="G263" i="4"/>
  <c r="N262" i="4"/>
  <c r="L262" i="4"/>
  <c r="J447" i="1"/>
  <c r="H448" i="1"/>
  <c r="I263" i="4" l="1"/>
  <c r="K263" i="4" s="1"/>
  <c r="G264" i="4" s="1"/>
  <c r="M263" i="4"/>
  <c r="F264" i="4"/>
  <c r="J448" i="1"/>
  <c r="H449" i="1"/>
  <c r="H264" i="4" l="1"/>
  <c r="J264" i="4" s="1"/>
  <c r="M264" i="4" s="1"/>
  <c r="N263" i="4"/>
  <c r="L263" i="4"/>
  <c r="I264" i="4"/>
  <c r="K264" i="4" s="1"/>
  <c r="J449" i="1"/>
  <c r="H450" i="1"/>
  <c r="F265" i="4" l="1"/>
  <c r="H265" i="4" s="1"/>
  <c r="J265" i="4" s="1"/>
  <c r="G265" i="4"/>
  <c r="N264" i="4"/>
  <c r="L264" i="4"/>
  <c r="J450" i="1"/>
  <c r="H451" i="1"/>
  <c r="I265" i="4" l="1"/>
  <c r="K265" i="4" s="1"/>
  <c r="N265" i="4" s="1"/>
  <c r="G266" i="4"/>
  <c r="F266" i="4"/>
  <c r="M265" i="4"/>
  <c r="L265" i="4"/>
  <c r="J451" i="1"/>
  <c r="H452" i="1"/>
  <c r="H266" i="4" l="1"/>
  <c r="J266" i="4" s="1"/>
  <c r="M266" i="4" s="1"/>
  <c r="I266" i="4"/>
  <c r="K266" i="4" s="1"/>
  <c r="J452" i="1"/>
  <c r="H453" i="1"/>
  <c r="F267" i="4" l="1"/>
  <c r="L266" i="4"/>
  <c r="N266" i="4"/>
  <c r="G267" i="4"/>
  <c r="J453" i="1"/>
  <c r="H454" i="1"/>
  <c r="H267" i="4" l="1"/>
  <c r="J267" i="4" s="1"/>
  <c r="I267" i="4"/>
  <c r="K267" i="4" s="1"/>
  <c r="J454" i="1"/>
  <c r="H455" i="1"/>
  <c r="M267" i="4" l="1"/>
  <c r="L267" i="4"/>
  <c r="F268" i="4"/>
  <c r="N267" i="4"/>
  <c r="G268" i="4"/>
  <c r="I268" i="4" s="1"/>
  <c r="K268" i="4" s="1"/>
  <c r="J455" i="1"/>
  <c r="H456" i="1"/>
  <c r="N268" i="4" l="1"/>
  <c r="G269" i="4"/>
  <c r="H268" i="4"/>
  <c r="J268" i="4" s="1"/>
  <c r="J456" i="1"/>
  <c r="H457" i="1"/>
  <c r="L268" i="4" l="1"/>
  <c r="F269" i="4"/>
  <c r="H269" i="4" s="1"/>
  <c r="J269" i="4" s="1"/>
  <c r="M268" i="4"/>
  <c r="I269" i="4"/>
  <c r="K269" i="4" s="1"/>
  <c r="J457" i="1"/>
  <c r="H458" i="1"/>
  <c r="G270" i="4" l="1"/>
  <c r="N269" i="4"/>
  <c r="F270" i="4"/>
  <c r="H270" i="4" s="1"/>
  <c r="J270" i="4" s="1"/>
  <c r="F271" i="4" s="1"/>
  <c r="L269" i="4"/>
  <c r="M269" i="4"/>
  <c r="J458" i="1"/>
  <c r="H459" i="1"/>
  <c r="I270" i="4" l="1"/>
  <c r="K270" i="4" s="1"/>
  <c r="M270" i="4"/>
  <c r="J459" i="1"/>
  <c r="H460" i="1"/>
  <c r="G271" i="4" l="1"/>
  <c r="N270" i="4"/>
  <c r="L270" i="4"/>
  <c r="J460" i="1"/>
  <c r="H461" i="1"/>
  <c r="I271" i="4" l="1"/>
  <c r="K271" i="4" s="1"/>
  <c r="H271" i="4"/>
  <c r="J271" i="4" s="1"/>
  <c r="J461" i="1"/>
  <c r="H462" i="1"/>
  <c r="N271" i="4" l="1"/>
  <c r="G272" i="4"/>
  <c r="M271" i="4"/>
  <c r="L271" i="4"/>
  <c r="F272" i="4"/>
  <c r="H272" i="4" s="1"/>
  <c r="J272" i="4" s="1"/>
  <c r="F273" i="4" s="1"/>
  <c r="J462" i="1"/>
  <c r="H463" i="1"/>
  <c r="M272" i="4" l="1"/>
  <c r="I272" i="4"/>
  <c r="K272" i="4" s="1"/>
  <c r="L272" i="4" s="1"/>
  <c r="J463" i="1"/>
  <c r="H464" i="1"/>
  <c r="N272" i="4" l="1"/>
  <c r="G273" i="4"/>
  <c r="J464" i="1"/>
  <c r="H465" i="1"/>
  <c r="I273" i="4" l="1"/>
  <c r="K273" i="4" s="1"/>
  <c r="H273" i="4"/>
  <c r="J273" i="4" s="1"/>
  <c r="J465" i="1"/>
  <c r="H466" i="1"/>
  <c r="G274" i="4" l="1"/>
  <c r="N273" i="4"/>
  <c r="M273" i="4"/>
  <c r="F274" i="4"/>
  <c r="L273" i="4"/>
  <c r="J466" i="1"/>
  <c r="H467" i="1"/>
  <c r="I274" i="4" l="1"/>
  <c r="K274" i="4" s="1"/>
  <c r="N274" i="4" s="1"/>
  <c r="H274" i="4"/>
  <c r="J274" i="4" s="1"/>
  <c r="J467" i="1"/>
  <c r="H468" i="1"/>
  <c r="G275" i="4" l="1"/>
  <c r="M274" i="4"/>
  <c r="L274" i="4"/>
  <c r="F275" i="4"/>
  <c r="H275" i="4" s="1"/>
  <c r="J275" i="4" s="1"/>
  <c r="J468" i="1"/>
  <c r="H469" i="1"/>
  <c r="M275" i="4" l="1"/>
  <c r="F276" i="4"/>
  <c r="I275" i="4"/>
  <c r="K275" i="4" s="1"/>
  <c r="J469" i="1"/>
  <c r="H470" i="1"/>
  <c r="N275" i="4" l="1"/>
  <c r="G276" i="4"/>
  <c r="I276" i="4" s="1"/>
  <c r="K276" i="4" s="1"/>
  <c r="H276" i="4"/>
  <c r="J276" i="4" s="1"/>
  <c r="L275" i="4"/>
  <c r="J470" i="1"/>
  <c r="H471" i="1"/>
  <c r="M276" i="4" l="1"/>
  <c r="L276" i="4"/>
  <c r="F277" i="4"/>
  <c r="N276" i="4"/>
  <c r="G277" i="4"/>
  <c r="I277" i="4" s="1"/>
  <c r="K277" i="4" s="1"/>
  <c r="J471" i="1"/>
  <c r="H472" i="1"/>
  <c r="G278" i="4" l="1"/>
  <c r="N277" i="4"/>
  <c r="H277" i="4"/>
  <c r="J277" i="4" s="1"/>
  <c r="J472" i="1"/>
  <c r="H473" i="1"/>
  <c r="M277" i="4" l="1"/>
  <c r="F278" i="4"/>
  <c r="H278" i="4" s="1"/>
  <c r="J278" i="4" s="1"/>
  <c r="L277" i="4"/>
  <c r="I278" i="4"/>
  <c r="K278" i="4" s="1"/>
  <c r="J473" i="1"/>
  <c r="H474" i="1"/>
  <c r="G279" i="4" l="1"/>
  <c r="N278" i="4"/>
  <c r="L278" i="4"/>
  <c r="F279" i="4"/>
  <c r="M278" i="4"/>
  <c r="J474" i="1"/>
  <c r="H475" i="1"/>
  <c r="I279" i="4" l="1"/>
  <c r="K279" i="4" s="1"/>
  <c r="N279" i="4" s="1"/>
  <c r="G280" i="4"/>
  <c r="H279" i="4"/>
  <c r="J279" i="4" s="1"/>
  <c r="L279" i="4" s="1"/>
  <c r="J475" i="1"/>
  <c r="H476" i="1"/>
  <c r="F280" i="4" l="1"/>
  <c r="H280" i="4" s="1"/>
  <c r="J280" i="4" s="1"/>
  <c r="M279" i="4"/>
  <c r="J476" i="1"/>
  <c r="H477" i="1"/>
  <c r="I280" i="4" l="1"/>
  <c r="K280" i="4" s="1"/>
  <c r="N280" i="4" s="1"/>
  <c r="M280" i="4"/>
  <c r="F281" i="4"/>
  <c r="J477" i="1"/>
  <c r="H478" i="1"/>
  <c r="G281" i="4" l="1"/>
  <c r="H281" i="4"/>
  <c r="J281" i="4" s="1"/>
  <c r="F282" i="4" s="1"/>
  <c r="L280" i="4"/>
  <c r="I281" i="4"/>
  <c r="K281" i="4" s="1"/>
  <c r="J478" i="1"/>
  <c r="H479" i="1"/>
  <c r="M281" i="4" l="1"/>
  <c r="L281" i="4"/>
  <c r="N281" i="4"/>
  <c r="G282" i="4"/>
  <c r="J479" i="1"/>
  <c r="H480" i="1"/>
  <c r="I282" i="4" l="1"/>
  <c r="K282" i="4" s="1"/>
  <c r="H282" i="4"/>
  <c r="J282" i="4" s="1"/>
  <c r="J480" i="1"/>
  <c r="H481" i="1"/>
  <c r="G283" i="4" l="1"/>
  <c r="N282" i="4"/>
  <c r="M282" i="4"/>
  <c r="F283" i="4"/>
  <c r="L282" i="4"/>
  <c r="J481" i="1"/>
  <c r="H482" i="1"/>
  <c r="I283" i="4" l="1"/>
  <c r="K283" i="4" s="1"/>
  <c r="N283" i="4" s="1"/>
  <c r="H283" i="4"/>
  <c r="J283" i="4" s="1"/>
  <c r="J482" i="1"/>
  <c r="H483" i="1"/>
  <c r="G284" i="4" l="1"/>
  <c r="F284" i="4"/>
  <c r="H284" i="4" s="1"/>
  <c r="J284" i="4" s="1"/>
  <c r="M283" i="4"/>
  <c r="L283" i="4"/>
  <c r="J483" i="1"/>
  <c r="H484" i="1"/>
  <c r="F285" i="4" l="1"/>
  <c r="M284" i="4"/>
  <c r="I284" i="4"/>
  <c r="K284" i="4" s="1"/>
  <c r="L284" i="4" s="1"/>
  <c r="J484" i="1"/>
  <c r="H485" i="1"/>
  <c r="N284" i="4" l="1"/>
  <c r="G285" i="4"/>
  <c r="I285" i="4" s="1"/>
  <c r="K285" i="4" s="1"/>
  <c r="H285" i="4"/>
  <c r="J285" i="4" s="1"/>
  <c r="J485" i="1"/>
  <c r="H486" i="1"/>
  <c r="F286" i="4" l="1"/>
  <c r="L285" i="4"/>
  <c r="M285" i="4"/>
  <c r="N285" i="4"/>
  <c r="G286" i="4"/>
  <c r="J486" i="1"/>
  <c r="H487" i="1"/>
  <c r="H286" i="4" l="1"/>
  <c r="J286" i="4" s="1"/>
  <c r="I286" i="4"/>
  <c r="K286" i="4" s="1"/>
  <c r="J487" i="1"/>
  <c r="H488" i="1"/>
  <c r="F287" i="4" l="1"/>
  <c r="M286" i="4"/>
  <c r="L286" i="4"/>
  <c r="G287" i="4"/>
  <c r="I287" i="4" s="1"/>
  <c r="K287" i="4" s="1"/>
  <c r="G288" i="4" s="1"/>
  <c r="N286" i="4"/>
  <c r="J488" i="1"/>
  <c r="H489" i="1"/>
  <c r="N287" i="4" l="1"/>
  <c r="H287" i="4"/>
  <c r="J287" i="4" s="1"/>
  <c r="J489" i="1"/>
  <c r="H490" i="1"/>
  <c r="F288" i="4" l="1"/>
  <c r="L287" i="4"/>
  <c r="M287" i="4"/>
  <c r="J490" i="1"/>
  <c r="H491" i="1"/>
  <c r="H288" i="4" l="1"/>
  <c r="J288" i="4" s="1"/>
  <c r="I288" i="4"/>
  <c r="K288" i="4" s="1"/>
  <c r="J491" i="1"/>
  <c r="H492" i="1"/>
  <c r="F289" i="4" l="1"/>
  <c r="M288" i="4"/>
  <c r="L288" i="4"/>
  <c r="N288" i="4"/>
  <c r="G289" i="4"/>
  <c r="I289" i="4" s="1"/>
  <c r="K289" i="4" s="1"/>
  <c r="N289" i="4" s="1"/>
  <c r="J492" i="1"/>
  <c r="H493" i="1"/>
  <c r="G290" i="4" l="1"/>
  <c r="H289" i="4"/>
  <c r="J289" i="4" s="1"/>
  <c r="J493" i="1"/>
  <c r="H494" i="1"/>
  <c r="F290" i="4" l="1"/>
  <c r="M289" i="4"/>
  <c r="L289" i="4"/>
  <c r="J494" i="1"/>
  <c r="H495" i="1"/>
  <c r="H290" i="4" l="1"/>
  <c r="J290" i="4" s="1"/>
  <c r="I290" i="4"/>
  <c r="K290" i="4" s="1"/>
  <c r="J495" i="1"/>
  <c r="H496" i="1"/>
  <c r="F291" i="4" l="1"/>
  <c r="M290" i="4"/>
  <c r="L290" i="4"/>
  <c r="G291" i="4"/>
  <c r="I291" i="4" s="1"/>
  <c r="K291" i="4" s="1"/>
  <c r="N290" i="4"/>
  <c r="J496" i="1"/>
  <c r="H497" i="1"/>
  <c r="H291" i="4" l="1"/>
  <c r="J291" i="4" s="1"/>
  <c r="F292" i="4" s="1"/>
  <c r="G292" i="4"/>
  <c r="N291" i="4"/>
  <c r="J497" i="1"/>
  <c r="H498" i="1"/>
  <c r="H292" i="4" l="1"/>
  <c r="J292" i="4" s="1"/>
  <c r="F293" i="4" s="1"/>
  <c r="M291" i="4"/>
  <c r="L291" i="4"/>
  <c r="I292" i="4"/>
  <c r="K292" i="4" s="1"/>
  <c r="N292" i="4" s="1"/>
  <c r="M292" i="4"/>
  <c r="J498" i="1"/>
  <c r="H499" i="1"/>
  <c r="G293" i="4" l="1"/>
  <c r="H293" i="4" s="1"/>
  <c r="J293" i="4" s="1"/>
  <c r="M293" i="4" s="1"/>
  <c r="L292" i="4"/>
  <c r="J499" i="1"/>
  <c r="H500" i="1"/>
  <c r="F294" i="4" l="1"/>
  <c r="I293" i="4"/>
  <c r="K293" i="4" s="1"/>
  <c r="L293" i="4" s="1"/>
  <c r="J500" i="1"/>
  <c r="H501" i="1"/>
  <c r="G294" i="4" l="1"/>
  <c r="I294" i="4" s="1"/>
  <c r="K294" i="4" s="1"/>
  <c r="G295" i="4" s="1"/>
  <c r="N293" i="4"/>
  <c r="H294" i="4"/>
  <c r="J294" i="4" s="1"/>
  <c r="M294" i="4" s="1"/>
  <c r="N294" i="4"/>
  <c r="J501" i="1"/>
  <c r="H502" i="1"/>
  <c r="L294" i="4" l="1"/>
  <c r="F295" i="4"/>
  <c r="H295" i="4" s="1"/>
  <c r="J295" i="4" s="1"/>
  <c r="M295" i="4" s="1"/>
  <c r="J502" i="1"/>
  <c r="H503" i="1"/>
  <c r="F296" i="4" l="1"/>
  <c r="I295" i="4"/>
  <c r="K295" i="4" s="1"/>
  <c r="L295" i="4" s="1"/>
  <c r="J503" i="1"/>
  <c r="H504" i="1"/>
  <c r="G296" i="4" l="1"/>
  <c r="N295" i="4"/>
  <c r="I296" i="4"/>
  <c r="K296" i="4" s="1"/>
  <c r="H296" i="4"/>
  <c r="J296" i="4" s="1"/>
  <c r="J504" i="1"/>
  <c r="H505" i="1"/>
  <c r="N296" i="4" l="1"/>
  <c r="G297" i="4"/>
  <c r="M296" i="4"/>
  <c r="L296" i="4"/>
  <c r="F297" i="4"/>
  <c r="H297" i="4" s="1"/>
  <c r="J297" i="4" s="1"/>
  <c r="J505" i="1"/>
  <c r="H506" i="1"/>
  <c r="M297" i="4" l="1"/>
  <c r="F298" i="4"/>
  <c r="I297" i="4"/>
  <c r="K297" i="4" s="1"/>
  <c r="J506" i="1"/>
  <c r="H507" i="1"/>
  <c r="L297" i="4" l="1"/>
  <c r="N297" i="4"/>
  <c r="G298" i="4"/>
  <c r="J507" i="1"/>
  <c r="H508" i="1"/>
  <c r="I298" i="4" l="1"/>
  <c r="K298" i="4" s="1"/>
  <c r="H298" i="4"/>
  <c r="J298" i="4" s="1"/>
  <c r="J508" i="1"/>
  <c r="H509" i="1"/>
  <c r="G299" i="4" l="1"/>
  <c r="N298" i="4"/>
  <c r="F299" i="4"/>
  <c r="H299" i="4" s="1"/>
  <c r="J299" i="4" s="1"/>
  <c r="M298" i="4"/>
  <c r="L298" i="4"/>
  <c r="J509" i="1"/>
  <c r="H510" i="1"/>
  <c r="M299" i="4" l="1"/>
  <c r="F300" i="4"/>
  <c r="I299" i="4"/>
  <c r="K299" i="4" s="1"/>
  <c r="J510" i="1"/>
  <c r="H511" i="1"/>
  <c r="N299" i="4" l="1"/>
  <c r="G300" i="4"/>
  <c r="H300" i="4" s="1"/>
  <c r="J300" i="4" s="1"/>
  <c r="L299" i="4"/>
  <c r="J511" i="1"/>
  <c r="H512" i="1"/>
  <c r="M300" i="4" l="1"/>
  <c r="F301" i="4"/>
  <c r="I300" i="4"/>
  <c r="K300" i="4" s="1"/>
  <c r="J512" i="1"/>
  <c r="H513" i="1"/>
  <c r="N300" i="4" l="1"/>
  <c r="G301" i="4"/>
  <c r="I301" i="4" s="1"/>
  <c r="K301" i="4" s="1"/>
  <c r="L300" i="4"/>
  <c r="J513" i="1"/>
  <c r="G302" i="4" l="1"/>
  <c r="N301" i="4"/>
  <c r="H301" i="4"/>
  <c r="J301" i="4" s="1"/>
  <c r="D4" i="1"/>
  <c r="D3" i="1"/>
  <c r="C4" i="1"/>
  <c r="C3" i="1"/>
  <c r="D9" i="1"/>
  <c r="C9" i="1"/>
  <c r="D8" i="1"/>
  <c r="C8" i="1"/>
  <c r="L301" i="4" l="1"/>
  <c r="F302" i="4"/>
  <c r="H302" i="4" s="1"/>
  <c r="J302" i="4" s="1"/>
  <c r="M301" i="4"/>
  <c r="M302" i="4" l="1"/>
  <c r="F303" i="4"/>
  <c r="I302" i="4"/>
  <c r="K302" i="4" s="1"/>
  <c r="G303" i="4" l="1"/>
  <c r="I303" i="4" s="1"/>
  <c r="K303" i="4" s="1"/>
  <c r="N302" i="4"/>
  <c r="L302" i="4"/>
  <c r="H303" i="4" l="1"/>
  <c r="J303" i="4" s="1"/>
  <c r="M303" i="4" s="1"/>
  <c r="N303" i="4"/>
  <c r="G304" i="4"/>
  <c r="F304" i="4" l="1"/>
  <c r="I304" i="4" s="1"/>
  <c r="K304" i="4" s="1"/>
  <c r="G305" i="4" s="1"/>
  <c r="L303" i="4"/>
  <c r="H304" i="4" l="1"/>
  <c r="J304" i="4" s="1"/>
  <c r="L304" i="4" s="1"/>
  <c r="N304" i="4"/>
  <c r="M304" i="4" l="1"/>
  <c r="F305" i="4"/>
  <c r="H305" i="4" s="1"/>
  <c r="J305" i="4" s="1"/>
  <c r="M305" i="4" s="1"/>
  <c r="I305" i="4"/>
  <c r="K305" i="4" s="1"/>
  <c r="L305" i="4" l="1"/>
  <c r="F306" i="4"/>
  <c r="N305" i="4"/>
  <c r="G306" i="4"/>
  <c r="I306" i="4" s="1"/>
  <c r="K306" i="4" s="1"/>
  <c r="H306" i="4" l="1"/>
  <c r="J306" i="4" s="1"/>
  <c r="M306" i="4" s="1"/>
  <c r="G307" i="4"/>
  <c r="N306" i="4"/>
  <c r="F307" i="4" l="1"/>
  <c r="I307" i="4" s="1"/>
  <c r="K307" i="4" s="1"/>
  <c r="L306" i="4"/>
  <c r="H307" i="4" l="1"/>
  <c r="J307" i="4" s="1"/>
  <c r="L307" i="4" s="1"/>
  <c r="N307" i="4"/>
  <c r="G308" i="4"/>
  <c r="F308" i="4" l="1"/>
  <c r="H308" i="4" s="1"/>
  <c r="J308" i="4" s="1"/>
  <c r="F309" i="4" s="1"/>
  <c r="M307" i="4"/>
  <c r="M308" i="4" l="1"/>
  <c r="I308" i="4"/>
  <c r="K308" i="4" s="1"/>
  <c r="N308" i="4" s="1"/>
  <c r="L308" i="4" l="1"/>
  <c r="G309" i="4"/>
  <c r="H309" i="4" l="1"/>
  <c r="J309" i="4" s="1"/>
  <c r="I309" i="4"/>
  <c r="K309" i="4" s="1"/>
  <c r="M309" i="4" l="1"/>
  <c r="F310" i="4"/>
  <c r="L309" i="4"/>
  <c r="N309" i="4"/>
  <c r="G310" i="4"/>
  <c r="H310" i="4" l="1"/>
  <c r="J310" i="4" s="1"/>
  <c r="I310" i="4"/>
  <c r="K310" i="4" s="1"/>
  <c r="M310" i="4" l="1"/>
  <c r="F311" i="4"/>
  <c r="L310" i="4"/>
  <c r="N310" i="4"/>
  <c r="G311" i="4"/>
  <c r="H311" i="4" l="1"/>
  <c r="J311" i="4" s="1"/>
  <c r="F312" i="4" s="1"/>
  <c r="I311" i="4"/>
  <c r="K311" i="4" s="1"/>
  <c r="M311" i="4" l="1"/>
  <c r="L311" i="4"/>
  <c r="N311" i="4"/>
  <c r="G312" i="4"/>
  <c r="I312" i="4" s="1"/>
  <c r="K312" i="4" s="1"/>
  <c r="H312" i="4" l="1"/>
  <c r="J312" i="4" s="1"/>
  <c r="N312" i="4"/>
  <c r="G313" i="4"/>
  <c r="F313" i="4" l="1"/>
  <c r="H313" i="4" s="1"/>
  <c r="J313" i="4" s="1"/>
  <c r="M312" i="4"/>
  <c r="L312" i="4"/>
  <c r="I313" i="4" l="1"/>
  <c r="K313" i="4" s="1"/>
  <c r="L313" i="4" s="1"/>
  <c r="F314" i="4"/>
  <c r="M313" i="4"/>
  <c r="N313" i="4" l="1"/>
  <c r="G314" i="4"/>
  <c r="I314" i="4" s="1"/>
  <c r="K314" i="4" s="1"/>
  <c r="G315" i="4" s="1"/>
  <c r="H314" i="4" l="1"/>
  <c r="J314" i="4" s="1"/>
  <c r="L314" i="4" s="1"/>
  <c r="N314" i="4"/>
  <c r="F315" i="4" l="1"/>
  <c r="H315" i="4" s="1"/>
  <c r="J315" i="4" s="1"/>
  <c r="M314" i="4"/>
  <c r="I315" i="4"/>
  <c r="K315" i="4" s="1"/>
  <c r="N315" i="4" l="1"/>
  <c r="G316" i="4"/>
  <c r="M315" i="4"/>
  <c r="F316" i="4"/>
  <c r="H316" i="4" s="1"/>
  <c r="J316" i="4" s="1"/>
  <c r="L315" i="4"/>
  <c r="M316" i="4" l="1"/>
  <c r="F317" i="4"/>
  <c r="I316" i="4"/>
  <c r="K316" i="4" s="1"/>
  <c r="L316" i="4" s="1"/>
  <c r="G317" i="4" l="1"/>
  <c r="I317" i="4" s="1"/>
  <c r="K317" i="4" s="1"/>
  <c r="N316" i="4"/>
  <c r="H317" i="4" l="1"/>
  <c r="J317" i="4" s="1"/>
  <c r="M317" i="4" s="1"/>
  <c r="G318" i="4"/>
  <c r="N317" i="4"/>
  <c r="F318" i="4" l="1"/>
  <c r="I318" i="4" s="1"/>
  <c r="K318" i="4" s="1"/>
  <c r="N318" i="4" s="1"/>
  <c r="L317" i="4"/>
  <c r="H318" i="4" l="1"/>
  <c r="J318" i="4" s="1"/>
  <c r="L318" i="4" s="1"/>
  <c r="G319" i="4"/>
  <c r="M318" i="4" l="1"/>
  <c r="F319" i="4"/>
  <c r="H319" i="4" s="1"/>
  <c r="J319" i="4" s="1"/>
  <c r="M319" i="4" l="1"/>
  <c r="F320" i="4"/>
  <c r="I319" i="4"/>
  <c r="K319" i="4" s="1"/>
  <c r="L319" i="4" s="1"/>
  <c r="G320" i="4" l="1"/>
  <c r="N319" i="4"/>
  <c r="I320" i="4" l="1"/>
  <c r="K320" i="4" s="1"/>
  <c r="H320" i="4"/>
  <c r="J320" i="4" s="1"/>
  <c r="G321" i="4" l="1"/>
  <c r="N320" i="4"/>
  <c r="F321" i="4"/>
  <c r="H321" i="4" s="1"/>
  <c r="J321" i="4" s="1"/>
  <c r="M321" i="4" s="1"/>
  <c r="M320" i="4"/>
  <c r="L320" i="4"/>
  <c r="F322" i="4" l="1"/>
  <c r="I321" i="4"/>
  <c r="K321" i="4" s="1"/>
  <c r="L321" i="4" s="1"/>
  <c r="G322" i="4" l="1"/>
  <c r="N321" i="4"/>
  <c r="H322" i="4" l="1"/>
  <c r="J322" i="4" s="1"/>
  <c r="I322" i="4"/>
  <c r="K322" i="4" s="1"/>
  <c r="F323" i="4" l="1"/>
  <c r="M322" i="4"/>
  <c r="L322" i="4"/>
  <c r="N322" i="4"/>
  <c r="G323" i="4"/>
  <c r="I323" i="4" s="1"/>
  <c r="K323" i="4" s="1"/>
  <c r="H323" i="4" l="1"/>
  <c r="J323" i="4" s="1"/>
  <c r="G324" i="4"/>
  <c r="N323" i="4"/>
  <c r="F324" i="4" l="1"/>
  <c r="M323" i="4"/>
  <c r="L323" i="4"/>
  <c r="H324" i="4" l="1"/>
  <c r="J324" i="4" s="1"/>
  <c r="I324" i="4"/>
  <c r="K324" i="4" s="1"/>
  <c r="M324" i="4" l="1"/>
  <c r="L324" i="4"/>
  <c r="F325" i="4"/>
  <c r="N324" i="4"/>
  <c r="G325" i="4"/>
  <c r="I325" i="4" s="1"/>
  <c r="K325" i="4" s="1"/>
  <c r="H325" i="4" l="1"/>
  <c r="J325" i="4" s="1"/>
  <c r="F326" i="4" s="1"/>
  <c r="G326" i="4"/>
  <c r="N325" i="4"/>
  <c r="M325" i="4" l="1"/>
  <c r="L325" i="4"/>
  <c r="H326" i="4"/>
  <c r="J326" i="4" s="1"/>
  <c r="M326" i="4" s="1"/>
  <c r="I326" i="4"/>
  <c r="K326" i="4" s="1"/>
  <c r="G327" i="4"/>
  <c r="F327" i="4" l="1"/>
  <c r="I327" i="4" s="1"/>
  <c r="K327" i="4" s="1"/>
  <c r="L326" i="4"/>
  <c r="N326" i="4"/>
  <c r="H327" i="4" l="1"/>
  <c r="J327" i="4" s="1"/>
  <c r="M327" i="4" s="1"/>
  <c r="N327" i="4"/>
  <c r="G328" i="4"/>
  <c r="L327" i="4" l="1"/>
  <c r="F328" i="4"/>
  <c r="H328" i="4" s="1"/>
  <c r="J328" i="4" s="1"/>
  <c r="F329" i="4" s="1"/>
  <c r="M328" i="4" l="1"/>
  <c r="I328" i="4"/>
  <c r="K328" i="4" s="1"/>
  <c r="G329" i="4" s="1"/>
  <c r="I329" i="4" s="1"/>
  <c r="K329" i="4" s="1"/>
  <c r="N328" i="4" l="1"/>
  <c r="L328" i="4"/>
  <c r="H329" i="4"/>
  <c r="J329" i="4" s="1"/>
  <c r="F330" i="4" s="1"/>
  <c r="N329" i="4"/>
  <c r="G330" i="4"/>
  <c r="H330" i="4" l="1"/>
  <c r="J330" i="4" s="1"/>
  <c r="M330" i="4" s="1"/>
  <c r="M329" i="4"/>
  <c r="L329" i="4"/>
  <c r="I330" i="4"/>
  <c r="K330" i="4" s="1"/>
  <c r="F331" i="4" l="1"/>
  <c r="L330" i="4"/>
  <c r="G331" i="4"/>
  <c r="I331" i="4" s="1"/>
  <c r="K331" i="4" s="1"/>
  <c r="N330" i="4"/>
  <c r="H331" i="4" l="1"/>
  <c r="J331" i="4" s="1"/>
  <c r="M331" i="4"/>
  <c r="L331" i="4"/>
  <c r="F332" i="4"/>
  <c r="G332" i="4"/>
  <c r="N331" i="4"/>
  <c r="H332" i="4" l="1"/>
  <c r="J332" i="4" s="1"/>
  <c r="F333" i="4"/>
  <c r="M332" i="4"/>
  <c r="I332" i="4"/>
  <c r="K332" i="4" s="1"/>
  <c r="L332" i="4" s="1"/>
  <c r="N332" i="4" l="1"/>
  <c r="G333" i="4"/>
  <c r="I333" i="4" s="1"/>
  <c r="K333" i="4" s="1"/>
  <c r="G334" i="4" l="1"/>
  <c r="N333" i="4"/>
  <c r="H333" i="4"/>
  <c r="J333" i="4" s="1"/>
  <c r="L333" i="4" l="1"/>
  <c r="F334" i="4"/>
  <c r="H334" i="4" s="1"/>
  <c r="J334" i="4" s="1"/>
  <c r="M333" i="4"/>
  <c r="M334" i="4" l="1"/>
  <c r="F335" i="4"/>
  <c r="I334" i="4"/>
  <c r="K334" i="4" s="1"/>
  <c r="G335" i="4" l="1"/>
  <c r="I335" i="4" s="1"/>
  <c r="K335" i="4" s="1"/>
  <c r="N334" i="4"/>
  <c r="L334" i="4"/>
  <c r="H335" i="4" l="1"/>
  <c r="J335" i="4" s="1"/>
  <c r="N335" i="4"/>
  <c r="G336" i="4"/>
  <c r="M335" i="4" l="1"/>
  <c r="F336" i="4"/>
  <c r="H336" i="4" s="1"/>
  <c r="J336" i="4" s="1"/>
  <c r="L335" i="4"/>
  <c r="I336" i="4"/>
  <c r="K336" i="4" s="1"/>
  <c r="G337" i="4" l="1"/>
  <c r="N336" i="4"/>
  <c r="M336" i="4"/>
  <c r="L336" i="4"/>
  <c r="F337" i="4"/>
  <c r="H337" i="4" s="1"/>
  <c r="J337" i="4" s="1"/>
  <c r="F338" i="4" s="1"/>
  <c r="M337" i="4" l="1"/>
  <c r="I337" i="4"/>
  <c r="K337" i="4" s="1"/>
  <c r="L337" i="4" s="1"/>
  <c r="G338" i="4" l="1"/>
  <c r="N337" i="4"/>
  <c r="H338" i="4" l="1"/>
  <c r="J338" i="4" s="1"/>
  <c r="I338" i="4"/>
  <c r="K338" i="4" s="1"/>
  <c r="L338" i="4" l="1"/>
  <c r="F339" i="4"/>
  <c r="M338" i="4"/>
  <c r="N338" i="4"/>
  <c r="G339" i="4"/>
  <c r="I339" i="4" s="1"/>
  <c r="K339" i="4" s="1"/>
  <c r="N339" i="4" l="1"/>
  <c r="G340" i="4"/>
  <c r="H339" i="4"/>
  <c r="J339" i="4" s="1"/>
  <c r="M339" i="4" l="1"/>
  <c r="L339" i="4"/>
  <c r="F340" i="4"/>
  <c r="H340" i="4" l="1"/>
  <c r="J340" i="4" s="1"/>
  <c r="I340" i="4"/>
  <c r="K340" i="4" s="1"/>
  <c r="F341" i="4" l="1"/>
  <c r="M340" i="4"/>
  <c r="L340" i="4"/>
  <c r="N340" i="4"/>
  <c r="G341" i="4"/>
  <c r="I341" i="4" s="1"/>
  <c r="K341" i="4" s="1"/>
  <c r="H341" i="4" l="1"/>
  <c r="J341" i="4" s="1"/>
  <c r="G342" i="4"/>
  <c r="N341" i="4"/>
  <c r="L341" i="4" l="1"/>
  <c r="M341" i="4"/>
  <c r="F342" i="4"/>
  <c r="H342" i="4" s="1"/>
  <c r="J342" i="4" s="1"/>
  <c r="F343" i="4" l="1"/>
  <c r="M342" i="4"/>
  <c r="I342" i="4"/>
  <c r="K342" i="4" s="1"/>
  <c r="L342" i="4" s="1"/>
  <c r="N342" i="4" l="1"/>
  <c r="G343" i="4"/>
  <c r="I343" i="4" s="1"/>
  <c r="K343" i="4" s="1"/>
  <c r="H343" i="4" l="1"/>
  <c r="J343" i="4" s="1"/>
  <c r="G344" i="4"/>
  <c r="N343" i="4"/>
  <c r="F344" i="4" l="1"/>
  <c r="H344" i="4" s="1"/>
  <c r="J344" i="4" s="1"/>
  <c r="M343" i="4"/>
  <c r="L343" i="4"/>
  <c r="F345" i="4" l="1"/>
  <c r="M344" i="4"/>
  <c r="I344" i="4"/>
  <c r="K344" i="4" s="1"/>
  <c r="L344" i="4" s="1"/>
  <c r="G345" i="4" l="1"/>
  <c r="I345" i="4" s="1"/>
  <c r="K345" i="4" s="1"/>
  <c r="N344" i="4"/>
  <c r="H345" i="4" l="1"/>
  <c r="J345" i="4" s="1"/>
  <c r="G346" i="4"/>
  <c r="N345" i="4"/>
  <c r="M345" i="4" l="1"/>
  <c r="L345" i="4"/>
  <c r="F346" i="4"/>
  <c r="H346" i="4" s="1"/>
  <c r="J346" i="4" s="1"/>
  <c r="M346" i="4" l="1"/>
  <c r="F347" i="4"/>
  <c r="I346" i="4"/>
  <c r="K346" i="4" s="1"/>
  <c r="L346" i="4" l="1"/>
  <c r="G347" i="4"/>
  <c r="I347" i="4" s="1"/>
  <c r="K347" i="4" s="1"/>
  <c r="N346" i="4"/>
  <c r="H347" i="4"/>
  <c r="J347" i="4" s="1"/>
  <c r="F348" i="4" l="1"/>
  <c r="L347" i="4"/>
  <c r="M347" i="4"/>
  <c r="N347" i="4"/>
  <c r="G348" i="4"/>
  <c r="I348" i="4" s="1"/>
  <c r="K348" i="4" s="1"/>
  <c r="H348" i="4" l="1"/>
  <c r="J348" i="4" s="1"/>
  <c r="N348" i="4"/>
  <c r="G349" i="4"/>
  <c r="L348" i="4" l="1"/>
  <c r="F349" i="4"/>
  <c r="H349" i="4" s="1"/>
  <c r="J349" i="4" s="1"/>
  <c r="M348" i="4"/>
  <c r="I349" i="4"/>
  <c r="K349" i="4" s="1"/>
  <c r="N349" i="4" l="1"/>
  <c r="G350" i="4"/>
  <c r="M349" i="4"/>
  <c r="F350" i="4"/>
  <c r="H350" i="4" s="1"/>
  <c r="J350" i="4" s="1"/>
  <c r="L349" i="4"/>
  <c r="F351" i="4" l="1"/>
  <c r="M350" i="4"/>
  <c r="I350" i="4"/>
  <c r="K350" i="4" s="1"/>
  <c r="L350" i="4" l="1"/>
  <c r="N350" i="4"/>
  <c r="G351" i="4"/>
  <c r="I351" i="4" s="1"/>
  <c r="K351" i="4" s="1"/>
  <c r="H351" i="4" l="1"/>
  <c r="J351" i="4" s="1"/>
  <c r="N351" i="4"/>
  <c r="G352" i="4"/>
  <c r="M351" i="4" l="1"/>
  <c r="L351" i="4"/>
  <c r="F352" i="4"/>
  <c r="H352" i="4" s="1"/>
  <c r="J352" i="4" s="1"/>
  <c r="F353" i="4" l="1"/>
  <c r="M352" i="4"/>
  <c r="I352" i="4"/>
  <c r="K352" i="4" s="1"/>
  <c r="L352" i="4" s="1"/>
  <c r="N352" i="4" l="1"/>
  <c r="G353" i="4"/>
  <c r="I353" i="4" s="1"/>
  <c r="K353" i="4" s="1"/>
  <c r="H353" i="4" l="1"/>
  <c r="J353" i="4" s="1"/>
  <c r="G354" i="4"/>
  <c r="N353" i="4"/>
  <c r="F354" i="4" l="1"/>
  <c r="H354" i="4" s="1"/>
  <c r="J354" i="4" s="1"/>
  <c r="M353" i="4"/>
  <c r="L353" i="4"/>
  <c r="M354" i="4" l="1"/>
  <c r="F355" i="4"/>
  <c r="I354" i="4"/>
  <c r="K354" i="4" s="1"/>
  <c r="L354" i="4" s="1"/>
  <c r="N354" i="4" l="1"/>
  <c r="G355" i="4"/>
  <c r="H355" i="4" l="1"/>
  <c r="J355" i="4" s="1"/>
  <c r="I355" i="4"/>
  <c r="K355" i="4" s="1"/>
  <c r="M355" i="4" l="1"/>
  <c r="F356" i="4"/>
  <c r="L355" i="4"/>
  <c r="N355" i="4"/>
  <c r="G356" i="4"/>
  <c r="I356" i="4" s="1"/>
  <c r="K356" i="4" s="1"/>
  <c r="G357" i="4" l="1"/>
  <c r="N356" i="4"/>
  <c r="H356" i="4"/>
  <c r="J356" i="4" s="1"/>
  <c r="F357" i="4" l="1"/>
  <c r="H357" i="4" s="1"/>
  <c r="J357" i="4" s="1"/>
  <c r="M356" i="4"/>
  <c r="L356" i="4"/>
  <c r="I357" i="4" l="1"/>
  <c r="K357" i="4" s="1"/>
  <c r="L357" i="4" s="1"/>
  <c r="F358" i="4"/>
  <c r="M357" i="4"/>
  <c r="N357" i="4" l="1"/>
  <c r="G358" i="4"/>
  <c r="I358" i="4" s="1"/>
  <c r="K358" i="4" s="1"/>
  <c r="H358" i="4"/>
  <c r="J358" i="4" s="1"/>
  <c r="F359" i="4" l="1"/>
  <c r="L358" i="4"/>
  <c r="M358" i="4"/>
  <c r="N358" i="4"/>
  <c r="G359" i="4"/>
  <c r="I359" i="4" s="1"/>
  <c r="K359" i="4" s="1"/>
  <c r="H359" i="4" l="1"/>
  <c r="J359" i="4" s="1"/>
  <c r="N359" i="4"/>
  <c r="G360" i="4"/>
  <c r="F360" i="4" l="1"/>
  <c r="H360" i="4" s="1"/>
  <c r="J360" i="4" s="1"/>
  <c r="L359" i="4"/>
  <c r="M359" i="4"/>
  <c r="F361" i="4" l="1"/>
  <c r="M360" i="4"/>
  <c r="I360" i="4"/>
  <c r="K360" i="4" s="1"/>
  <c r="L360" i="4" s="1"/>
  <c r="G361" i="4" l="1"/>
  <c r="I361" i="4" s="1"/>
  <c r="K361" i="4" s="1"/>
  <c r="N360" i="4"/>
  <c r="H361" i="4" l="1"/>
  <c r="J361" i="4" s="1"/>
  <c r="G362" i="4"/>
  <c r="N361" i="4"/>
  <c r="F362" i="4" l="1"/>
  <c r="H362" i="4" s="1"/>
  <c r="J362" i="4" s="1"/>
  <c r="M361" i="4"/>
  <c r="L361" i="4"/>
  <c r="I362" i="4" l="1"/>
  <c r="K362" i="4" s="1"/>
  <c r="N362" i="4" s="1"/>
  <c r="M362" i="4"/>
  <c r="F363" i="4"/>
  <c r="G363" i="4" l="1"/>
  <c r="I363" i="4" s="1"/>
  <c r="K363" i="4" s="1"/>
  <c r="L362" i="4"/>
  <c r="H363" i="4" l="1"/>
  <c r="J363" i="4" s="1"/>
  <c r="F364" i="4" s="1"/>
  <c r="N363" i="4"/>
  <c r="G364" i="4"/>
  <c r="L363" i="4"/>
  <c r="I364" i="4" l="1"/>
  <c r="K364" i="4" s="1"/>
  <c r="N364" i="4" s="1"/>
  <c r="M363" i="4"/>
  <c r="H364" i="4"/>
  <c r="J364" i="4" s="1"/>
  <c r="M364" i="4" s="1"/>
  <c r="G365" i="4"/>
  <c r="F365" i="4" l="1"/>
  <c r="I365" i="4" s="1"/>
  <c r="K365" i="4" s="1"/>
  <c r="G366" i="4" s="1"/>
  <c r="L364" i="4"/>
  <c r="H365" i="4" l="1"/>
  <c r="J365" i="4" s="1"/>
  <c r="L365" i="4" s="1"/>
  <c r="N365" i="4"/>
  <c r="M365" i="4" l="1"/>
  <c r="F366" i="4"/>
  <c r="H366" i="4" s="1"/>
  <c r="J366" i="4" s="1"/>
  <c r="M366" i="4" s="1"/>
  <c r="F367" i="4" l="1"/>
  <c r="I366" i="4"/>
  <c r="K366" i="4" s="1"/>
  <c r="L366" i="4" s="1"/>
  <c r="G367" i="4" l="1"/>
  <c r="I367" i="4" s="1"/>
  <c r="K367" i="4" s="1"/>
  <c r="G368" i="4" s="1"/>
  <c r="N366" i="4"/>
  <c r="H367" i="4"/>
  <c r="J367" i="4" s="1"/>
  <c r="M367" i="4" s="1"/>
  <c r="N367" i="4"/>
  <c r="F368" i="4" l="1"/>
  <c r="I368" i="4" s="1"/>
  <c r="K368" i="4" s="1"/>
  <c r="L367" i="4"/>
  <c r="H368" i="4" l="1"/>
  <c r="J368" i="4" s="1"/>
  <c r="M368" i="4" s="1"/>
  <c r="G369" i="4"/>
  <c r="N368" i="4"/>
  <c r="L368" i="4" l="1"/>
  <c r="F369" i="4"/>
  <c r="H369" i="4" s="1"/>
  <c r="J369" i="4" s="1"/>
  <c r="M369" i="4" s="1"/>
  <c r="F370" i="4" l="1"/>
  <c r="I369" i="4"/>
  <c r="K369" i="4" s="1"/>
  <c r="L369" i="4" s="1"/>
  <c r="G370" i="4" l="1"/>
  <c r="I370" i="4" s="1"/>
  <c r="K370" i="4" s="1"/>
  <c r="N369" i="4"/>
  <c r="H370" i="4"/>
  <c r="J370" i="4" s="1"/>
  <c r="M370" i="4" s="1"/>
  <c r="G371" i="4"/>
  <c r="N370" i="4"/>
  <c r="L370" i="4" l="1"/>
  <c r="F371" i="4"/>
  <c r="H371" i="4" s="1"/>
  <c r="J371" i="4" s="1"/>
  <c r="F372" i="4" s="1"/>
  <c r="M371" i="4" l="1"/>
  <c r="I371" i="4"/>
  <c r="K371" i="4" s="1"/>
  <c r="N371" i="4" l="1"/>
  <c r="G372" i="4"/>
  <c r="L371" i="4"/>
  <c r="H372" i="4" l="1"/>
  <c r="J372" i="4" s="1"/>
  <c r="I372" i="4"/>
  <c r="K372" i="4" s="1"/>
  <c r="M372" i="4" l="1"/>
  <c r="F373" i="4"/>
  <c r="L372" i="4"/>
  <c r="G373" i="4"/>
  <c r="I373" i="4" s="1"/>
  <c r="K373" i="4" s="1"/>
  <c r="N372" i="4"/>
  <c r="G374" i="4" l="1"/>
  <c r="N373" i="4"/>
  <c r="H373" i="4"/>
  <c r="J373" i="4" s="1"/>
  <c r="F374" i="4" l="1"/>
  <c r="H374" i="4" s="1"/>
  <c r="J374" i="4" s="1"/>
  <c r="M373" i="4"/>
  <c r="L373" i="4"/>
  <c r="I374" i="4" l="1"/>
  <c r="K374" i="4" s="1"/>
  <c r="G375" i="4" s="1"/>
  <c r="M374" i="4"/>
  <c r="F375" i="4"/>
  <c r="L374" i="4" l="1"/>
  <c r="N374" i="4"/>
  <c r="H375" i="4"/>
  <c r="J375" i="4" s="1"/>
  <c r="I375" i="4"/>
  <c r="K375" i="4" s="1"/>
  <c r="F376" i="4" l="1"/>
  <c r="M375" i="4"/>
  <c r="L375" i="4"/>
  <c r="N375" i="4"/>
  <c r="G376" i="4"/>
  <c r="H376" i="4" l="1"/>
  <c r="J376" i="4" s="1"/>
  <c r="I376" i="4"/>
  <c r="K376" i="4" s="1"/>
  <c r="F377" i="4" l="1"/>
  <c r="M376" i="4"/>
  <c r="L376" i="4"/>
  <c r="N376" i="4"/>
  <c r="G377" i="4"/>
  <c r="I377" i="4" s="1"/>
  <c r="K377" i="4" s="1"/>
  <c r="H377" i="4" l="1"/>
  <c r="J377" i="4" s="1"/>
  <c r="N377" i="4"/>
  <c r="G378" i="4"/>
  <c r="L377" i="4" l="1"/>
  <c r="F378" i="4"/>
  <c r="H378" i="4" s="1"/>
  <c r="J378" i="4" s="1"/>
  <c r="M377" i="4"/>
  <c r="M378" i="4" l="1"/>
  <c r="F379" i="4"/>
  <c r="I378" i="4"/>
  <c r="K378" i="4" s="1"/>
  <c r="L378" i="4" s="1"/>
  <c r="G379" i="4" l="1"/>
  <c r="I379" i="4" s="1"/>
  <c r="K379" i="4" s="1"/>
  <c r="N378" i="4"/>
  <c r="H379" i="4" l="1"/>
  <c r="J379" i="4" s="1"/>
  <c r="N379" i="4"/>
  <c r="G380" i="4"/>
  <c r="F380" i="4" l="1"/>
  <c r="H380" i="4" s="1"/>
  <c r="J380" i="4" s="1"/>
  <c r="M379" i="4"/>
  <c r="L379" i="4"/>
  <c r="I380" i="4" l="1"/>
  <c r="K380" i="4" s="1"/>
  <c r="N380" i="4" s="1"/>
  <c r="M380" i="4"/>
  <c r="F381" i="4"/>
  <c r="G381" i="4" l="1"/>
  <c r="I381" i="4" s="1"/>
  <c r="K381" i="4" s="1"/>
  <c r="L380" i="4"/>
  <c r="H381" i="4" l="1"/>
  <c r="J381" i="4" s="1"/>
  <c r="M381" i="4" s="1"/>
  <c r="N381" i="4"/>
  <c r="G382" i="4"/>
  <c r="L381" i="4" l="1"/>
  <c r="F382" i="4"/>
  <c r="I382" i="4"/>
  <c r="K382" i="4" s="1"/>
  <c r="H382" i="4"/>
  <c r="J382" i="4" s="1"/>
  <c r="G383" i="4" l="1"/>
  <c r="N382" i="4"/>
  <c r="M382" i="4"/>
  <c r="L382" i="4"/>
  <c r="F383" i="4"/>
  <c r="H383" i="4" l="1"/>
  <c r="J383" i="4" s="1"/>
  <c r="M383" i="4" s="1"/>
  <c r="I383" i="4"/>
  <c r="K383" i="4" s="1"/>
  <c r="F384" i="4" l="1"/>
  <c r="L383" i="4"/>
  <c r="G384" i="4"/>
  <c r="I384" i="4" s="1"/>
  <c r="K384" i="4" s="1"/>
  <c r="N384" i="4" s="1"/>
  <c r="N383" i="4"/>
  <c r="G385" i="4" l="1"/>
  <c r="H384" i="4"/>
  <c r="J384" i="4" s="1"/>
  <c r="L384" i="4" s="1"/>
  <c r="M384" i="4" l="1"/>
  <c r="F385" i="4"/>
  <c r="H385" i="4" l="1"/>
  <c r="J385" i="4" s="1"/>
  <c r="I385" i="4"/>
  <c r="K385" i="4" s="1"/>
  <c r="F386" i="4" l="1"/>
  <c r="L385" i="4"/>
  <c r="M385" i="4"/>
  <c r="G386" i="4"/>
  <c r="N385" i="4"/>
  <c r="I386" i="4" l="1"/>
  <c r="K386" i="4" s="1"/>
  <c r="G387" i="4" s="1"/>
  <c r="H386" i="4"/>
  <c r="J386" i="4" s="1"/>
  <c r="N386" i="4" l="1"/>
  <c r="F387" i="4"/>
  <c r="H387" i="4" s="1"/>
  <c r="J387" i="4" s="1"/>
  <c r="L386" i="4"/>
  <c r="M386" i="4"/>
  <c r="I387" i="4" l="1"/>
  <c r="K387" i="4" s="1"/>
  <c r="L387" i="4" s="1"/>
  <c r="F388" i="4"/>
  <c r="M387" i="4"/>
  <c r="G388" i="4" l="1"/>
  <c r="I388" i="4" s="1"/>
  <c r="K388" i="4" s="1"/>
  <c r="G389" i="4" s="1"/>
  <c r="N387" i="4"/>
  <c r="H388" i="4"/>
  <c r="J388" i="4" s="1"/>
  <c r="N388" i="4" l="1"/>
  <c r="M388" i="4"/>
  <c r="F389" i="4"/>
  <c r="H389" i="4" s="1"/>
  <c r="J389" i="4" s="1"/>
  <c r="L388" i="4"/>
  <c r="I389" i="4" l="1"/>
  <c r="K389" i="4" s="1"/>
  <c r="L389" i="4" s="1"/>
  <c r="M389" i="4"/>
  <c r="F390" i="4"/>
  <c r="G390" i="4" l="1"/>
  <c r="I390" i="4" s="1"/>
  <c r="K390" i="4" s="1"/>
  <c r="N390" i="4" s="1"/>
  <c r="N389" i="4"/>
  <c r="H390" i="4" l="1"/>
  <c r="J390" i="4" s="1"/>
  <c r="F391" i="4" s="1"/>
  <c r="G391" i="4"/>
  <c r="M390" i="4" l="1"/>
  <c r="L390" i="4"/>
  <c r="H391" i="4"/>
  <c r="J391" i="4" s="1"/>
  <c r="F392" i="4" s="1"/>
  <c r="I391" i="4"/>
  <c r="K391" i="4" s="1"/>
  <c r="G392" i="4" s="1"/>
  <c r="N391" i="4"/>
  <c r="M391" i="4" l="1"/>
  <c r="L391" i="4"/>
  <c r="I392" i="4"/>
  <c r="K392" i="4" s="1"/>
  <c r="N392" i="4" s="1"/>
  <c r="H392" i="4"/>
  <c r="J392" i="4" s="1"/>
  <c r="G393" i="4" l="1"/>
  <c r="M392" i="4"/>
  <c r="L392" i="4"/>
  <c r="F393" i="4"/>
  <c r="H393" i="4" l="1"/>
  <c r="J393" i="4" s="1"/>
  <c r="I393" i="4"/>
  <c r="K393" i="4" s="1"/>
  <c r="F394" i="4" l="1"/>
  <c r="L393" i="4"/>
  <c r="M393" i="4"/>
  <c r="G394" i="4"/>
  <c r="N393" i="4"/>
  <c r="I394" i="4" l="1"/>
  <c r="K394" i="4" s="1"/>
  <c r="N394" i="4" s="1"/>
  <c r="H394" i="4"/>
  <c r="J394" i="4" s="1"/>
  <c r="F395" i="4" s="1"/>
  <c r="G395" i="4"/>
  <c r="M394" i="4" l="1"/>
  <c r="I395" i="4"/>
  <c r="K395" i="4" s="1"/>
  <c r="G396" i="4" s="1"/>
  <c r="L394" i="4"/>
  <c r="H395" i="4"/>
  <c r="J395" i="4" s="1"/>
  <c r="N395" i="4" l="1"/>
  <c r="M395" i="4"/>
  <c r="L395" i="4"/>
  <c r="F396" i="4"/>
  <c r="H396" i="4" s="1"/>
  <c r="J396" i="4" s="1"/>
  <c r="M396" i="4" l="1"/>
  <c r="F397" i="4"/>
  <c r="I396" i="4"/>
  <c r="K396" i="4" s="1"/>
  <c r="G397" i="4" l="1"/>
  <c r="I397" i="4" s="1"/>
  <c r="K397" i="4" s="1"/>
  <c r="N396" i="4"/>
  <c r="L396" i="4"/>
  <c r="H397" i="4" l="1"/>
  <c r="J397" i="4" s="1"/>
  <c r="L397" i="4" s="1"/>
  <c r="N397" i="4"/>
  <c r="G398" i="4"/>
  <c r="M397" i="4" l="1"/>
  <c r="F398" i="4"/>
  <c r="H398" i="4" s="1"/>
  <c r="J398" i="4" s="1"/>
  <c r="F399" i="4" s="1"/>
  <c r="M398" i="4" l="1"/>
  <c r="I398" i="4"/>
  <c r="K398" i="4" s="1"/>
  <c r="L398" i="4" s="1"/>
  <c r="N398" i="4" l="1"/>
  <c r="G399" i="4"/>
  <c r="H399" i="4" s="1"/>
  <c r="J399" i="4" s="1"/>
  <c r="F400" i="4" s="1"/>
  <c r="M399" i="4" l="1"/>
  <c r="I399" i="4"/>
  <c r="K399" i="4" s="1"/>
  <c r="G400" i="4" s="1"/>
  <c r="I400" i="4" s="1"/>
  <c r="K400" i="4" s="1"/>
  <c r="N399" i="4" l="1"/>
  <c r="L399" i="4"/>
  <c r="H400" i="4"/>
  <c r="J400" i="4" s="1"/>
  <c r="N400" i="4"/>
  <c r="G401" i="4"/>
  <c r="M400" i="4" l="1"/>
  <c r="F401" i="4"/>
  <c r="H401" i="4" s="1"/>
  <c r="J401" i="4" s="1"/>
  <c r="L400" i="4"/>
  <c r="I401" i="4" l="1"/>
  <c r="K401" i="4" s="1"/>
  <c r="N401" i="4" s="1"/>
  <c r="M401" i="4"/>
  <c r="F402" i="4"/>
  <c r="G402" i="4" l="1"/>
  <c r="H402" i="4" s="1"/>
  <c r="J402" i="4" s="1"/>
  <c r="M402" i="4" s="1"/>
  <c r="L401" i="4"/>
  <c r="I402" i="4" l="1"/>
  <c r="K402" i="4" s="1"/>
  <c r="L402" i="4" s="1"/>
  <c r="F403" i="4"/>
  <c r="G403" i="4" l="1"/>
  <c r="I403" i="4" s="1"/>
  <c r="K403" i="4" s="1"/>
  <c r="N403" i="4" s="1"/>
  <c r="N402" i="4"/>
  <c r="H403" i="4"/>
  <c r="J403" i="4" s="1"/>
  <c r="G404" i="4" l="1"/>
  <c r="L403" i="4"/>
  <c r="F404" i="4"/>
  <c r="H404" i="4" s="1"/>
  <c r="J404" i="4" s="1"/>
  <c r="M403" i="4"/>
  <c r="I404" i="4"/>
  <c r="K404" i="4" s="1"/>
  <c r="G405" i="4" l="1"/>
  <c r="N404" i="4"/>
  <c r="M404" i="4"/>
  <c r="F405" i="4"/>
  <c r="L404" i="4"/>
  <c r="H405" i="4" l="1"/>
  <c r="J405" i="4" s="1"/>
  <c r="F406" i="4" s="1"/>
  <c r="I405" i="4"/>
  <c r="K405" i="4" s="1"/>
  <c r="M405" i="4" l="1"/>
  <c r="N405" i="4"/>
  <c r="G406" i="4"/>
  <c r="I406" i="4" s="1"/>
  <c r="K406" i="4" s="1"/>
  <c r="L405" i="4"/>
  <c r="H406" i="4"/>
  <c r="J406" i="4" s="1"/>
  <c r="F407" i="4" l="1"/>
  <c r="L406" i="4"/>
  <c r="M406" i="4"/>
  <c r="N406" i="4"/>
  <c r="G407" i="4"/>
  <c r="I407" i="4" s="1"/>
  <c r="K407" i="4" s="1"/>
  <c r="N407" i="4" s="1"/>
  <c r="H407" i="4" l="1"/>
  <c r="J407" i="4" s="1"/>
  <c r="G408" i="4"/>
  <c r="F408" i="4" l="1"/>
  <c r="H408" i="4" s="1"/>
  <c r="J408" i="4" s="1"/>
  <c r="F409" i="4" s="1"/>
  <c r="M407" i="4"/>
  <c r="L407" i="4"/>
  <c r="I408" i="4" l="1"/>
  <c r="K408" i="4" s="1"/>
  <c r="L408" i="4" s="1"/>
  <c r="M408" i="4"/>
  <c r="N408" i="4" l="1"/>
  <c r="G409" i="4"/>
  <c r="H409" i="4" s="1"/>
  <c r="J409" i="4" s="1"/>
  <c r="M409" i="4" s="1"/>
  <c r="F410" i="4" l="1"/>
  <c r="I409" i="4"/>
  <c r="K409" i="4" s="1"/>
  <c r="G410" i="4" s="1"/>
  <c r="L409" i="4" l="1"/>
  <c r="N409" i="4"/>
  <c r="H410" i="4"/>
  <c r="J410" i="4" s="1"/>
  <c r="I410" i="4"/>
  <c r="K410" i="4" s="1"/>
  <c r="M410" i="4" l="1"/>
  <c r="F411" i="4"/>
  <c r="L410" i="4"/>
  <c r="G411" i="4"/>
  <c r="I411" i="4" s="1"/>
  <c r="K411" i="4" s="1"/>
  <c r="N411" i="4" s="1"/>
  <c r="N410" i="4"/>
  <c r="G412" i="4" l="1"/>
  <c r="H411" i="4"/>
  <c r="J411" i="4" s="1"/>
  <c r="F412" i="4" l="1"/>
  <c r="I412" i="4" s="1"/>
  <c r="K412" i="4" s="1"/>
  <c r="G413" i="4" s="1"/>
  <c r="M411" i="4"/>
  <c r="L411" i="4"/>
  <c r="N412" i="4" l="1"/>
  <c r="H412" i="4"/>
  <c r="J412" i="4" s="1"/>
  <c r="F413" i="4" l="1"/>
  <c r="M412" i="4"/>
  <c r="L412" i="4"/>
  <c r="H413" i="4" l="1"/>
  <c r="J413" i="4" s="1"/>
  <c r="I413" i="4"/>
  <c r="K413" i="4" s="1"/>
  <c r="F414" i="4" l="1"/>
  <c r="L413" i="4"/>
  <c r="M413" i="4"/>
  <c r="G414" i="4"/>
  <c r="I414" i="4" s="1"/>
  <c r="K414" i="4" s="1"/>
  <c r="N413" i="4"/>
  <c r="H414" i="4" l="1"/>
  <c r="J414" i="4" s="1"/>
  <c r="F415" i="4"/>
  <c r="M414" i="4"/>
  <c r="L414" i="4"/>
  <c r="G415" i="4"/>
  <c r="I415" i="4" s="1"/>
  <c r="K415" i="4" s="1"/>
  <c r="N414" i="4"/>
  <c r="H415" i="4" l="1"/>
  <c r="J415" i="4" s="1"/>
  <c r="G416" i="4"/>
  <c r="N415" i="4"/>
  <c r="M415" i="4" l="1"/>
  <c r="L415" i="4"/>
  <c r="F416" i="4"/>
  <c r="H416" i="4" l="1"/>
  <c r="J416" i="4" s="1"/>
  <c r="I416" i="4"/>
  <c r="K416" i="4" s="1"/>
  <c r="F417" i="4" l="1"/>
  <c r="M416" i="4"/>
  <c r="L416" i="4"/>
  <c r="G417" i="4"/>
  <c r="I417" i="4" s="1"/>
  <c r="K417" i="4" s="1"/>
  <c r="N416" i="4"/>
  <c r="H417" i="4" l="1"/>
  <c r="J417" i="4" s="1"/>
  <c r="F418" i="4" s="1"/>
  <c r="M417" i="4"/>
  <c r="L417" i="4"/>
  <c r="N417" i="4"/>
  <c r="G418" i="4"/>
  <c r="I418" i="4" l="1"/>
  <c r="K418" i="4" s="1"/>
  <c r="H418" i="4"/>
  <c r="J418" i="4" s="1"/>
  <c r="N418" i="4"/>
  <c r="G419" i="4"/>
  <c r="M418" i="4" l="1"/>
  <c r="F419" i="4"/>
  <c r="H419" i="4" s="1"/>
  <c r="J419" i="4" s="1"/>
  <c r="L418" i="4"/>
  <c r="I419" i="4"/>
  <c r="K419" i="4" s="1"/>
  <c r="N419" i="4" l="1"/>
  <c r="G420" i="4"/>
  <c r="F420" i="4"/>
  <c r="H420" i="4" s="1"/>
  <c r="J420" i="4" s="1"/>
  <c r="L419" i="4"/>
  <c r="M419" i="4"/>
  <c r="M420" i="4" l="1"/>
  <c r="F421" i="4"/>
  <c r="I420" i="4"/>
  <c r="K420" i="4" s="1"/>
  <c r="G421" i="4" l="1"/>
  <c r="I421" i="4" s="1"/>
  <c r="K421" i="4" s="1"/>
  <c r="N420" i="4"/>
  <c r="L420" i="4"/>
  <c r="H421" i="4" l="1"/>
  <c r="J421" i="4" s="1"/>
  <c r="L421" i="4" s="1"/>
  <c r="N421" i="4"/>
  <c r="G422" i="4"/>
  <c r="F422" i="4"/>
  <c r="H422" i="4" s="1"/>
  <c r="J422" i="4" s="1"/>
  <c r="M421" i="4" l="1"/>
  <c r="F423" i="4"/>
  <c r="M422" i="4"/>
  <c r="I422" i="4"/>
  <c r="K422" i="4" s="1"/>
  <c r="L422" i="4" s="1"/>
  <c r="N422" i="4" l="1"/>
  <c r="G423" i="4"/>
  <c r="I423" i="4" s="1"/>
  <c r="K423" i="4" s="1"/>
  <c r="N423" i="4" l="1"/>
  <c r="G424" i="4"/>
  <c r="H423" i="4"/>
  <c r="J423" i="4" s="1"/>
  <c r="L423" i="4" l="1"/>
  <c r="F424" i="4"/>
  <c r="H424" i="4" s="1"/>
  <c r="J424" i="4" s="1"/>
  <c r="M423" i="4"/>
  <c r="I424" i="4"/>
  <c r="K424" i="4" s="1"/>
  <c r="G425" i="4" l="1"/>
  <c r="N424" i="4"/>
  <c r="F425" i="4"/>
  <c r="H425" i="4" s="1"/>
  <c r="J425" i="4" s="1"/>
  <c r="M424" i="4"/>
  <c r="L424" i="4"/>
  <c r="M425" i="4" l="1"/>
  <c r="F426" i="4"/>
  <c r="I425" i="4"/>
  <c r="K425" i="4" s="1"/>
  <c r="N425" i="4" l="1"/>
  <c r="G426" i="4"/>
  <c r="I426" i="4" s="1"/>
  <c r="K426" i="4" s="1"/>
  <c r="L425" i="4"/>
  <c r="G427" i="4" l="1"/>
  <c r="N426" i="4"/>
  <c r="H426" i="4"/>
  <c r="J426" i="4" s="1"/>
  <c r="F427" i="4" l="1"/>
  <c r="H427" i="4" s="1"/>
  <c r="J427" i="4" s="1"/>
  <c r="M426" i="4"/>
  <c r="L426" i="4"/>
  <c r="I427" i="4"/>
  <c r="K427" i="4" s="1"/>
  <c r="M427" i="4" l="1"/>
  <c r="L427" i="4"/>
  <c r="F428" i="4"/>
  <c r="N427" i="4"/>
  <c r="G428" i="4"/>
  <c r="I428" i="4" s="1"/>
  <c r="K428" i="4" s="1"/>
  <c r="H428" i="4" l="1"/>
  <c r="J428" i="4" s="1"/>
  <c r="N428" i="4"/>
  <c r="G429" i="4"/>
  <c r="F429" i="4" l="1"/>
  <c r="H429" i="4" s="1"/>
  <c r="J429" i="4" s="1"/>
  <c r="M428" i="4"/>
  <c r="I429" i="4"/>
  <c r="K429" i="4" s="1"/>
  <c r="L428" i="4"/>
  <c r="L429" i="4" l="1"/>
  <c r="M429" i="4"/>
  <c r="F430" i="4"/>
  <c r="N429" i="4"/>
  <c r="G430" i="4"/>
  <c r="I430" i="4" s="1"/>
  <c r="K430" i="4" s="1"/>
  <c r="N430" i="4" l="1"/>
  <c r="G431" i="4"/>
  <c r="H430" i="4"/>
  <c r="J430" i="4" s="1"/>
  <c r="L430" i="4" s="1"/>
  <c r="M430" i="4" l="1"/>
  <c r="F431" i="4"/>
  <c r="H431" i="4" s="1"/>
  <c r="J431" i="4" s="1"/>
  <c r="F432" i="4" l="1"/>
  <c r="M431" i="4"/>
  <c r="I431" i="4"/>
  <c r="K431" i="4" s="1"/>
  <c r="N431" i="4" l="1"/>
  <c r="G432" i="4"/>
  <c r="I432" i="4" s="1"/>
  <c r="K432" i="4" s="1"/>
  <c r="L431" i="4"/>
  <c r="H432" i="4"/>
  <c r="J432" i="4" s="1"/>
  <c r="M432" i="4" l="1"/>
  <c r="F433" i="4"/>
  <c r="L432" i="4"/>
  <c r="N432" i="4"/>
  <c r="G433" i="4"/>
  <c r="I433" i="4" s="1"/>
  <c r="K433" i="4" s="1"/>
  <c r="N433" i="4" l="1"/>
  <c r="G434" i="4"/>
  <c r="H433" i="4"/>
  <c r="J433" i="4" s="1"/>
  <c r="M433" i="4" l="1"/>
  <c r="F434" i="4"/>
  <c r="H434" i="4" s="1"/>
  <c r="J434" i="4" s="1"/>
  <c r="L433" i="4"/>
  <c r="I434" i="4"/>
  <c r="K434" i="4" s="1"/>
  <c r="L434" i="4" l="1"/>
  <c r="G435" i="4"/>
  <c r="N434" i="4"/>
  <c r="M434" i="4"/>
  <c r="F435" i="4"/>
  <c r="H435" i="4" s="1"/>
  <c r="J435" i="4" s="1"/>
  <c r="F436" i="4" s="1"/>
  <c r="M435" i="4" l="1"/>
  <c r="I435" i="4"/>
  <c r="K435" i="4" s="1"/>
  <c r="G436" i="4" l="1"/>
  <c r="N435" i="4"/>
  <c r="L435" i="4"/>
  <c r="I436" i="4" l="1"/>
  <c r="K436" i="4" s="1"/>
  <c r="H436" i="4"/>
  <c r="J436" i="4" s="1"/>
  <c r="N436" i="4" l="1"/>
  <c r="G437" i="4"/>
  <c r="M436" i="4"/>
  <c r="F437" i="4"/>
  <c r="H437" i="4" s="1"/>
  <c r="J437" i="4" s="1"/>
  <c r="L436" i="4"/>
  <c r="F438" i="4" l="1"/>
  <c r="M437" i="4"/>
  <c r="I437" i="4"/>
  <c r="K437" i="4" s="1"/>
  <c r="L437" i="4" s="1"/>
  <c r="N437" i="4" l="1"/>
  <c r="G438" i="4"/>
  <c r="I438" i="4" s="1"/>
  <c r="K438" i="4" s="1"/>
  <c r="N438" i="4" l="1"/>
  <c r="G439" i="4"/>
  <c r="H438" i="4"/>
  <c r="J438" i="4" s="1"/>
  <c r="M438" i="4" l="1"/>
  <c r="F439" i="4"/>
  <c r="H439" i="4" s="1"/>
  <c r="J439" i="4" s="1"/>
  <c r="L438" i="4"/>
  <c r="I439" i="4"/>
  <c r="K439" i="4" s="1"/>
  <c r="G440" i="4" l="1"/>
  <c r="N439" i="4"/>
  <c r="M439" i="4"/>
  <c r="F440" i="4"/>
  <c r="H440" i="4" s="1"/>
  <c r="J440" i="4" s="1"/>
  <c r="F441" i="4" s="1"/>
  <c r="L439" i="4"/>
  <c r="M440" i="4" l="1"/>
  <c r="I440" i="4"/>
  <c r="K440" i="4" s="1"/>
  <c r="N440" i="4" l="1"/>
  <c r="G441" i="4"/>
  <c r="L440" i="4"/>
  <c r="I441" i="4" l="1"/>
  <c r="K441" i="4" s="1"/>
  <c r="H441" i="4"/>
  <c r="J441" i="4" s="1"/>
  <c r="G442" i="4" l="1"/>
  <c r="N441" i="4"/>
  <c r="M441" i="4"/>
  <c r="F442" i="4"/>
  <c r="H442" i="4" s="1"/>
  <c r="J442" i="4" s="1"/>
  <c r="M442" i="4" s="1"/>
  <c r="L441" i="4"/>
  <c r="F443" i="4" l="1"/>
  <c r="I442" i="4"/>
  <c r="K442" i="4" s="1"/>
  <c r="N442" i="4" l="1"/>
  <c r="L442" i="4"/>
  <c r="G443" i="4"/>
  <c r="H443" i="4" l="1"/>
  <c r="J443" i="4" s="1"/>
  <c r="I443" i="4"/>
  <c r="K443" i="4" s="1"/>
  <c r="M443" i="4" l="1"/>
  <c r="F444" i="4"/>
  <c r="L443" i="4"/>
  <c r="G444" i="4"/>
  <c r="I444" i="4" s="1"/>
  <c r="K444" i="4" s="1"/>
  <c r="G445" i="4" s="1"/>
  <c r="N443" i="4"/>
  <c r="N444" i="4" l="1"/>
  <c r="H444" i="4"/>
  <c r="J444" i="4" s="1"/>
  <c r="F445" i="4" l="1"/>
  <c r="L444" i="4"/>
  <c r="M444" i="4"/>
  <c r="H445" i="4" l="1"/>
  <c r="J445" i="4" s="1"/>
  <c r="I445" i="4"/>
  <c r="K445" i="4" s="1"/>
  <c r="M445" i="4" l="1"/>
  <c r="F446" i="4"/>
  <c r="L445" i="4"/>
  <c r="G446" i="4"/>
  <c r="I446" i="4" s="1"/>
  <c r="K446" i="4" s="1"/>
  <c r="N445" i="4"/>
  <c r="N446" i="4" l="1"/>
  <c r="G447" i="4"/>
  <c r="H446" i="4"/>
  <c r="J446" i="4" s="1"/>
  <c r="F447" i="4" l="1"/>
  <c r="L446" i="4"/>
  <c r="M446" i="4"/>
  <c r="H447" i="4" l="1"/>
  <c r="J447" i="4" s="1"/>
  <c r="I447" i="4"/>
  <c r="K447" i="4" s="1"/>
  <c r="F448" i="4" l="1"/>
  <c r="M447" i="4"/>
  <c r="L447" i="4"/>
  <c r="N447" i="4"/>
  <c r="G448" i="4"/>
  <c r="I448" i="4" s="1"/>
  <c r="K448" i="4" s="1"/>
  <c r="G449" i="4" l="1"/>
  <c r="N448" i="4"/>
  <c r="H448" i="4"/>
  <c r="J448" i="4" s="1"/>
  <c r="F449" i="4" l="1"/>
  <c r="H449" i="4" s="1"/>
  <c r="J449" i="4" s="1"/>
  <c r="L448" i="4"/>
  <c r="M448" i="4"/>
  <c r="I449" i="4" l="1"/>
  <c r="K449" i="4" s="1"/>
  <c r="F450" i="4"/>
  <c r="M449" i="4"/>
  <c r="G450" i="4" l="1"/>
  <c r="I450" i="4" s="1"/>
  <c r="K450" i="4" s="1"/>
  <c r="N449" i="4"/>
  <c r="L449" i="4"/>
  <c r="H450" i="4"/>
  <c r="J450" i="4" s="1"/>
  <c r="G451" i="4" l="1"/>
  <c r="N450" i="4"/>
  <c r="F451" i="4"/>
  <c r="H451" i="4" s="1"/>
  <c r="J451" i="4" s="1"/>
  <c r="L450" i="4"/>
  <c r="M450" i="4"/>
  <c r="I451" i="4" l="1"/>
  <c r="K451" i="4" s="1"/>
  <c r="L451" i="4" s="1"/>
  <c r="F452" i="4"/>
  <c r="M451" i="4"/>
  <c r="G452" i="4" l="1"/>
  <c r="I452" i="4" s="1"/>
  <c r="K452" i="4" s="1"/>
  <c r="N451" i="4"/>
  <c r="H452" i="4"/>
  <c r="J452" i="4" s="1"/>
  <c r="G453" i="4" l="1"/>
  <c r="N452" i="4"/>
  <c r="F453" i="4"/>
  <c r="H453" i="4" s="1"/>
  <c r="J453" i="4" s="1"/>
  <c r="L452" i="4"/>
  <c r="M452" i="4"/>
  <c r="F454" i="4" l="1"/>
  <c r="M453" i="4"/>
  <c r="I453" i="4"/>
  <c r="K453" i="4" s="1"/>
  <c r="N453" i="4" l="1"/>
  <c r="G454" i="4"/>
  <c r="I454" i="4" s="1"/>
  <c r="K454" i="4" s="1"/>
  <c r="L453" i="4"/>
  <c r="N454" i="4" l="1"/>
  <c r="G455" i="4"/>
  <c r="H454" i="4"/>
  <c r="J454" i="4" s="1"/>
  <c r="M454" i="4" l="1"/>
  <c r="L454" i="4"/>
  <c r="F455" i="4"/>
  <c r="H455" i="4" s="1"/>
  <c r="J455" i="4" s="1"/>
  <c r="M455" i="4" l="1"/>
  <c r="F456" i="4"/>
  <c r="I455" i="4"/>
  <c r="K455" i="4" s="1"/>
  <c r="N455" i="4" l="1"/>
  <c r="G456" i="4"/>
  <c r="I456" i="4" s="1"/>
  <c r="K456" i="4" s="1"/>
  <c r="L455" i="4"/>
  <c r="H456" i="4"/>
  <c r="J456" i="4" s="1"/>
  <c r="F457" i="4" l="1"/>
  <c r="M456" i="4"/>
  <c r="L456" i="4"/>
  <c r="G457" i="4"/>
  <c r="I457" i="4" s="1"/>
  <c r="K457" i="4" s="1"/>
  <c r="N456" i="4"/>
  <c r="H457" i="4" l="1"/>
  <c r="J457" i="4" s="1"/>
  <c r="N457" i="4"/>
  <c r="G458" i="4"/>
  <c r="F458" i="4" l="1"/>
  <c r="H458" i="4" s="1"/>
  <c r="J458" i="4" s="1"/>
  <c r="M457" i="4"/>
  <c r="L457" i="4"/>
  <c r="I458" i="4"/>
  <c r="K458" i="4" s="1"/>
  <c r="F459" i="4" l="1"/>
  <c r="L458" i="4"/>
  <c r="M458" i="4"/>
  <c r="G459" i="4"/>
  <c r="N458" i="4"/>
  <c r="H459" i="4" l="1"/>
  <c r="J459" i="4" s="1"/>
  <c r="I459" i="4"/>
  <c r="K459" i="4" s="1"/>
  <c r="F460" i="4"/>
  <c r="M459" i="4"/>
  <c r="L459" i="4" l="1"/>
  <c r="N459" i="4"/>
  <c r="G460" i="4"/>
  <c r="I460" i="4" s="1"/>
  <c r="K460" i="4" s="1"/>
  <c r="L460" i="4" s="1"/>
  <c r="H460" i="4"/>
  <c r="J460" i="4" s="1"/>
  <c r="N460" i="4" l="1"/>
  <c r="G461" i="4"/>
  <c r="M460" i="4"/>
  <c r="F461" i="4"/>
  <c r="H461" i="4" s="1"/>
  <c r="J461" i="4" s="1"/>
  <c r="F462" i="4" s="1"/>
  <c r="M461" i="4" l="1"/>
  <c r="I461" i="4"/>
  <c r="K461" i="4" s="1"/>
  <c r="N461" i="4" l="1"/>
  <c r="G462" i="4"/>
  <c r="L461" i="4"/>
  <c r="I462" i="4" l="1"/>
  <c r="K462" i="4" s="1"/>
  <c r="H462" i="4"/>
  <c r="J462" i="4" s="1"/>
  <c r="N462" i="4" l="1"/>
  <c r="G463" i="4"/>
  <c r="L462" i="4"/>
  <c r="M462" i="4"/>
  <c r="F463" i="4"/>
  <c r="H463" i="4" s="1"/>
  <c r="J463" i="4" s="1"/>
  <c r="F464" i="4" l="1"/>
  <c r="M463" i="4"/>
  <c r="I463" i="4"/>
  <c r="K463" i="4" s="1"/>
  <c r="L463" i="4" s="1"/>
  <c r="N463" i="4" l="1"/>
  <c r="G464" i="4"/>
  <c r="I464" i="4" s="1"/>
  <c r="K464" i="4" s="1"/>
  <c r="N464" i="4" l="1"/>
  <c r="G465" i="4"/>
  <c r="H464" i="4"/>
  <c r="J464" i="4" s="1"/>
  <c r="F465" i="4" l="1"/>
  <c r="H465" i="4" s="1"/>
  <c r="J465" i="4" s="1"/>
  <c r="L464" i="4"/>
  <c r="M464" i="4"/>
  <c r="F466" i="4" l="1"/>
  <c r="M465" i="4"/>
  <c r="I465" i="4"/>
  <c r="K465" i="4" s="1"/>
  <c r="L465" i="4" s="1"/>
  <c r="G466" i="4" l="1"/>
  <c r="I466" i="4" s="1"/>
  <c r="K466" i="4" s="1"/>
  <c r="N465" i="4"/>
  <c r="H466" i="4"/>
  <c r="J466" i="4" s="1"/>
  <c r="N466" i="4" l="1"/>
  <c r="G467" i="4"/>
  <c r="F467" i="4"/>
  <c r="H467" i="4" s="1"/>
  <c r="J467" i="4" s="1"/>
  <c r="F468" i="4" s="1"/>
  <c r="L466" i="4"/>
  <c r="M466" i="4"/>
  <c r="M467" i="4" l="1"/>
  <c r="I467" i="4"/>
  <c r="K467" i="4" s="1"/>
  <c r="N467" i="4" l="1"/>
  <c r="G468" i="4"/>
  <c r="L467" i="4"/>
  <c r="I468" i="4" l="1"/>
  <c r="K468" i="4" s="1"/>
  <c r="H468" i="4"/>
  <c r="J468" i="4" s="1"/>
  <c r="G469" i="4" l="1"/>
  <c r="N468" i="4"/>
  <c r="M468" i="4"/>
  <c r="F469" i="4"/>
  <c r="H469" i="4" s="1"/>
  <c r="J469" i="4" s="1"/>
  <c r="L468" i="4"/>
  <c r="F470" i="4" l="1"/>
  <c r="M469" i="4"/>
  <c r="I469" i="4"/>
  <c r="K469" i="4" s="1"/>
  <c r="L469" i="4" s="1"/>
  <c r="G470" i="4"/>
  <c r="I470" i="4" s="1"/>
  <c r="K470" i="4" s="1"/>
  <c r="L470" i="4" s="1"/>
  <c r="H470" i="4"/>
  <c r="J470" i="4" s="1"/>
  <c r="M470" i="4" s="1"/>
  <c r="N469" i="4" l="1"/>
  <c r="F471" i="4"/>
  <c r="N470" i="4"/>
  <c r="G471" i="4"/>
  <c r="I471" i="4" s="1"/>
  <c r="K471" i="4" s="1"/>
  <c r="H471" i="4"/>
  <c r="J471" i="4" s="1"/>
  <c r="M471" i="4" l="1"/>
  <c r="L471" i="4"/>
  <c r="F472" i="4"/>
  <c r="G472" i="4"/>
  <c r="N471" i="4"/>
  <c r="H472" i="4" l="1"/>
  <c r="J472" i="4" s="1"/>
  <c r="I472" i="4"/>
  <c r="K472" i="4" s="1"/>
  <c r="L472" i="4" s="1"/>
  <c r="F473" i="4"/>
  <c r="M472" i="4"/>
  <c r="G473" i="4" l="1"/>
  <c r="I473" i="4" s="1"/>
  <c r="K473" i="4" s="1"/>
  <c r="G474" i="4" s="1"/>
  <c r="N472" i="4"/>
  <c r="H473" i="4"/>
  <c r="J473" i="4" s="1"/>
  <c r="F474" i="4" s="1"/>
  <c r="H474" i="4" s="1"/>
  <c r="J474" i="4" s="1"/>
  <c r="M474" i="4" s="1"/>
  <c r="L473" i="4" l="1"/>
  <c r="M473" i="4"/>
  <c r="N473" i="4"/>
  <c r="I474" i="4"/>
  <c r="K474" i="4" s="1"/>
  <c r="F475" i="4"/>
  <c r="G475" i="4" l="1"/>
  <c r="I475" i="4" s="1"/>
  <c r="K475" i="4" s="1"/>
  <c r="N474" i="4"/>
  <c r="L474" i="4"/>
  <c r="H475" i="4" l="1"/>
  <c r="J475" i="4" s="1"/>
  <c r="G476" i="4"/>
  <c r="N475" i="4"/>
  <c r="L475" i="4" l="1"/>
  <c r="F476" i="4"/>
  <c r="H476" i="4" s="1"/>
  <c r="J476" i="4" s="1"/>
  <c r="M475" i="4"/>
  <c r="I476" i="4"/>
  <c r="K476" i="4" s="1"/>
  <c r="N476" i="4" l="1"/>
  <c r="G477" i="4"/>
  <c r="M476" i="4"/>
  <c r="L476" i="4"/>
  <c r="F477" i="4"/>
  <c r="H477" i="4" s="1"/>
  <c r="J477" i="4" s="1"/>
  <c r="F478" i="4" s="1"/>
  <c r="M477" i="4" l="1"/>
  <c r="I477" i="4"/>
  <c r="K477" i="4" s="1"/>
  <c r="G478" i="4" l="1"/>
  <c r="N477" i="4"/>
  <c r="L477" i="4"/>
  <c r="I478" i="4" l="1"/>
  <c r="K478" i="4" s="1"/>
  <c r="H478" i="4"/>
  <c r="J478" i="4" s="1"/>
  <c r="G479" i="4" l="1"/>
  <c r="N478" i="4"/>
  <c r="M478" i="4"/>
  <c r="F479" i="4"/>
  <c r="H479" i="4" s="1"/>
  <c r="J479" i="4" s="1"/>
  <c r="L478" i="4"/>
  <c r="I479" i="4" l="1"/>
  <c r="K479" i="4" s="1"/>
  <c r="L479" i="4" s="1"/>
  <c r="F480" i="4"/>
  <c r="M479" i="4"/>
  <c r="G480" i="4" l="1"/>
  <c r="I480" i="4" s="1"/>
  <c r="K480" i="4" s="1"/>
  <c r="N479" i="4"/>
  <c r="H480" i="4"/>
  <c r="J480" i="4" s="1"/>
  <c r="N480" i="4" l="1"/>
  <c r="G481" i="4"/>
  <c r="M480" i="4"/>
  <c r="F481" i="4"/>
  <c r="H481" i="4" s="1"/>
  <c r="J481" i="4" s="1"/>
  <c r="L480" i="4"/>
  <c r="M481" i="4" l="1"/>
  <c r="F482" i="4"/>
  <c r="I481" i="4"/>
  <c r="K481" i="4" s="1"/>
  <c r="L481" i="4" s="1"/>
  <c r="N481" i="4" l="1"/>
  <c r="G482" i="4"/>
  <c r="I482" i="4" s="1"/>
  <c r="K482" i="4" s="1"/>
  <c r="N482" i="4" l="1"/>
  <c r="G483" i="4"/>
  <c r="H482" i="4"/>
  <c r="J482" i="4" s="1"/>
  <c r="M482" i="4" l="1"/>
  <c r="F483" i="4"/>
  <c r="H483" i="4" s="1"/>
  <c r="J483" i="4" s="1"/>
  <c r="L482" i="4"/>
  <c r="I483" i="4"/>
  <c r="K483" i="4" s="1"/>
  <c r="G484" i="4" l="1"/>
  <c r="N483" i="4"/>
  <c r="L483" i="4"/>
  <c r="M483" i="4"/>
  <c r="F484" i="4"/>
  <c r="H484" i="4" s="1"/>
  <c r="J484" i="4" s="1"/>
  <c r="I484" i="4" l="1"/>
  <c r="K484" i="4" s="1"/>
  <c r="F485" i="4"/>
  <c r="M484" i="4"/>
  <c r="G485" i="4" l="1"/>
  <c r="I485" i="4" s="1"/>
  <c r="K485" i="4" s="1"/>
  <c r="N484" i="4"/>
  <c r="L484" i="4"/>
  <c r="N485" i="4" l="1"/>
  <c r="G486" i="4"/>
  <c r="H485" i="4"/>
  <c r="J485" i="4" s="1"/>
  <c r="F486" i="4" l="1"/>
  <c r="H486" i="4" s="1"/>
  <c r="J486" i="4" s="1"/>
  <c r="M485" i="4"/>
  <c r="L485" i="4"/>
  <c r="I486" i="4" l="1"/>
  <c r="K486" i="4" s="1"/>
  <c r="L486" i="4" s="1"/>
  <c r="F487" i="4"/>
  <c r="M486" i="4"/>
  <c r="N486" i="4" l="1"/>
  <c r="G487" i="4"/>
  <c r="I487" i="4" s="1"/>
  <c r="K487" i="4" s="1"/>
  <c r="G488" i="4" s="1"/>
  <c r="N487" i="4" l="1"/>
  <c r="H487" i="4"/>
  <c r="J487" i="4" s="1"/>
  <c r="F488" i="4" s="1"/>
  <c r="L487" i="4" l="1"/>
  <c r="M487" i="4"/>
  <c r="H488" i="4"/>
  <c r="J488" i="4" s="1"/>
  <c r="I488" i="4"/>
  <c r="K488" i="4" s="1"/>
  <c r="N488" i="4" s="1"/>
  <c r="F489" i="4"/>
  <c r="M488" i="4"/>
  <c r="G489" i="4" l="1"/>
  <c r="I489" i="4" s="1"/>
  <c r="K489" i="4" s="1"/>
  <c r="G490" i="4" s="1"/>
  <c r="L488" i="4"/>
  <c r="H489" i="4"/>
  <c r="J489" i="4" s="1"/>
  <c r="N489" i="4" l="1"/>
  <c r="F490" i="4"/>
  <c r="L489" i="4"/>
  <c r="M489" i="4"/>
  <c r="H490" i="4" l="1"/>
  <c r="J490" i="4" s="1"/>
  <c r="I490" i="4"/>
  <c r="K490" i="4" s="1"/>
  <c r="M490" i="4" l="1"/>
  <c r="F491" i="4"/>
  <c r="L490" i="4"/>
  <c r="G491" i="4"/>
  <c r="I491" i="4" s="1"/>
  <c r="K491" i="4" s="1"/>
  <c r="N490" i="4"/>
  <c r="N491" i="4" l="1"/>
  <c r="G492" i="4"/>
  <c r="H491" i="4"/>
  <c r="J491" i="4" s="1"/>
  <c r="M491" i="4" l="1"/>
  <c r="F492" i="4"/>
  <c r="H492" i="4" s="1"/>
  <c r="J492" i="4" s="1"/>
  <c r="L491" i="4"/>
  <c r="I492" i="4"/>
  <c r="K492" i="4" s="1"/>
  <c r="N492" i="4" l="1"/>
  <c r="G493" i="4"/>
  <c r="M492" i="4"/>
  <c r="L492" i="4"/>
  <c r="F493" i="4"/>
  <c r="H493" i="4" s="1"/>
  <c r="J493" i="4" s="1"/>
  <c r="M493" i="4" s="1"/>
  <c r="F494" i="4" l="1"/>
  <c r="I493" i="4"/>
  <c r="K493" i="4" s="1"/>
  <c r="G494" i="4" l="1"/>
  <c r="I494" i="4" s="1"/>
  <c r="K494" i="4" s="1"/>
  <c r="N494" i="4" s="1"/>
  <c r="N493" i="4"/>
  <c r="L493" i="4"/>
  <c r="G495" i="4" l="1"/>
  <c r="H494" i="4"/>
  <c r="J494" i="4" s="1"/>
  <c r="M494" i="4" s="1"/>
  <c r="L494" i="4" l="1"/>
  <c r="F495" i="4"/>
  <c r="H495" i="4" l="1"/>
  <c r="J495" i="4" s="1"/>
  <c r="I495" i="4"/>
  <c r="K495" i="4" s="1"/>
  <c r="G496" i="4" l="1"/>
  <c r="N495" i="4"/>
  <c r="F496" i="4"/>
  <c r="H496" i="4" s="1"/>
  <c r="J496" i="4" s="1"/>
  <c r="L495" i="4"/>
  <c r="M495" i="4"/>
  <c r="F497" i="4" l="1"/>
  <c r="M496" i="4"/>
  <c r="I496" i="4"/>
  <c r="K496" i="4" s="1"/>
  <c r="N496" i="4" l="1"/>
  <c r="L496" i="4"/>
  <c r="G497" i="4"/>
  <c r="I497" i="4" l="1"/>
  <c r="K497" i="4" s="1"/>
  <c r="H497" i="4"/>
  <c r="J497" i="4" s="1"/>
  <c r="M497" i="4" l="1"/>
  <c r="L497" i="4"/>
  <c r="F498" i="4"/>
  <c r="G498" i="4"/>
  <c r="I498" i="4" s="1"/>
  <c r="K498" i="4" s="1"/>
  <c r="N497" i="4"/>
  <c r="G499" i="4" l="1"/>
  <c r="N498" i="4"/>
  <c r="H498" i="4"/>
  <c r="J498" i="4" s="1"/>
  <c r="M498" i="4" l="1"/>
  <c r="F499" i="4"/>
  <c r="H499" i="4" s="1"/>
  <c r="J499" i="4" s="1"/>
  <c r="L498" i="4"/>
  <c r="F500" i="4" l="1"/>
  <c r="M499" i="4"/>
  <c r="I499" i="4"/>
  <c r="K499" i="4" s="1"/>
  <c r="N499" i="4" l="1"/>
  <c r="G500" i="4"/>
  <c r="I500" i="4" s="1"/>
  <c r="K500" i="4" s="1"/>
  <c r="L499" i="4"/>
  <c r="G501" i="4" l="1"/>
  <c r="N500" i="4"/>
  <c r="H500" i="4"/>
  <c r="J500" i="4" s="1"/>
  <c r="F501" i="4" l="1"/>
  <c r="H501" i="4" s="1"/>
  <c r="J501" i="4" s="1"/>
  <c r="M500" i="4"/>
  <c r="L500" i="4"/>
  <c r="I501" i="4"/>
  <c r="K501" i="4" s="1"/>
  <c r="G502" i="4" l="1"/>
  <c r="N501" i="4"/>
  <c r="M501" i="4"/>
  <c r="L501" i="4"/>
  <c r="F502" i="4"/>
  <c r="H502" i="4" s="1"/>
  <c r="J502" i="4" s="1"/>
  <c r="M502" i="4" l="1"/>
  <c r="F503" i="4"/>
  <c r="I502" i="4"/>
  <c r="K502" i="4" s="1"/>
  <c r="L502" i="4" s="1"/>
  <c r="N502" i="4" l="1"/>
  <c r="G503" i="4"/>
  <c r="I503" i="4" s="1"/>
  <c r="K503" i="4" s="1"/>
  <c r="N503" i="4" l="1"/>
  <c r="G504" i="4"/>
  <c r="H503" i="4"/>
  <c r="J503" i="4" s="1"/>
  <c r="F504" i="4" l="1"/>
  <c r="H504" i="4" s="1"/>
  <c r="J504" i="4" s="1"/>
  <c r="L503" i="4"/>
  <c r="M503" i="4"/>
  <c r="M504" i="4" l="1"/>
  <c r="F505" i="4"/>
  <c r="I504" i="4"/>
  <c r="K504" i="4" s="1"/>
  <c r="G505" i="4" l="1"/>
  <c r="I505" i="4" s="1"/>
  <c r="K505" i="4" s="1"/>
  <c r="N504" i="4"/>
  <c r="L504" i="4"/>
  <c r="H505" i="4"/>
  <c r="J505" i="4" s="1"/>
  <c r="M505" i="4" l="1"/>
  <c r="F506" i="4"/>
  <c r="L505" i="4"/>
  <c r="G506" i="4"/>
  <c r="N505" i="4"/>
  <c r="I506" i="4" l="1"/>
  <c r="K506" i="4" s="1"/>
  <c r="H506" i="4"/>
  <c r="J506" i="4" s="1"/>
  <c r="L506" i="4" l="1"/>
  <c r="M506" i="4"/>
  <c r="F507" i="4"/>
  <c r="H507" i="4" s="1"/>
  <c r="J507" i="4" s="1"/>
  <c r="G507" i="4"/>
  <c r="N506" i="4"/>
  <c r="F508" i="4" l="1"/>
  <c r="M507" i="4"/>
  <c r="I507" i="4"/>
  <c r="K507" i="4" s="1"/>
  <c r="G508" i="4" l="1"/>
  <c r="I508" i="4" s="1"/>
  <c r="K508" i="4" s="1"/>
  <c r="N507" i="4"/>
  <c r="L507" i="4"/>
  <c r="H508" i="4"/>
  <c r="J508" i="4" s="1"/>
  <c r="F509" i="4" l="1"/>
  <c r="L508" i="4"/>
  <c r="M508" i="4"/>
  <c r="N508" i="4"/>
  <c r="G509" i="4"/>
  <c r="I509" i="4" s="1"/>
  <c r="K509" i="4" s="1"/>
  <c r="G510" i="4" l="1"/>
  <c r="N509" i="4"/>
  <c r="H509" i="4"/>
  <c r="J509" i="4" s="1"/>
  <c r="L509" i="4" l="1"/>
  <c r="F510" i="4"/>
  <c r="H510" i="4" s="1"/>
  <c r="J510" i="4" s="1"/>
  <c r="M509" i="4"/>
  <c r="I510" i="4"/>
  <c r="K510" i="4" s="1"/>
  <c r="G511" i="4" l="1"/>
  <c r="N510" i="4"/>
  <c r="M510" i="4"/>
  <c r="F511" i="4"/>
  <c r="L510" i="4"/>
  <c r="H511" i="4" l="1"/>
  <c r="J511" i="4" s="1"/>
  <c r="I511" i="4"/>
  <c r="K511" i="4" s="1"/>
  <c r="L511" i="4" l="1"/>
  <c r="N511" i="4"/>
  <c r="G512" i="4"/>
  <c r="I512" i="4" s="1"/>
  <c r="K512" i="4" s="1"/>
  <c r="F512" i="4"/>
  <c r="H512" i="4" s="1"/>
  <c r="J512" i="4" s="1"/>
  <c r="M511" i="4"/>
  <c r="F513" i="4" l="1"/>
  <c r="M512" i="4"/>
  <c r="L512" i="4"/>
  <c r="N512" i="4"/>
  <c r="G513" i="4"/>
  <c r="I513" i="4" s="1"/>
  <c r="K513" i="4" s="1"/>
  <c r="N513" i="4" s="1"/>
  <c r="H513" i="4" l="1"/>
  <c r="J513" i="4" s="1"/>
  <c r="M513" i="4" l="1"/>
  <c r="L513" i="4"/>
  <c r="K12" i="4" l="1"/>
  <c r="K11" i="4"/>
</calcChain>
</file>

<file path=xl/sharedStrings.xml><?xml version="1.0" encoding="utf-8"?>
<sst xmlns="http://schemas.openxmlformats.org/spreadsheetml/2006/main" count="67" uniqueCount="31">
  <si>
    <t>prisoner A2</t>
  </si>
  <si>
    <t>cooperate</t>
  </si>
  <si>
    <t>defect</t>
  </si>
  <si>
    <t>prisoner A1</t>
  </si>
  <si>
    <t>a</t>
  </si>
  <si>
    <t>b</t>
  </si>
  <si>
    <t>c</t>
  </si>
  <si>
    <t>d</t>
  </si>
  <si>
    <t>Condition: c &gt; a &gt; d &gt; b</t>
  </si>
  <si>
    <t>Probability cooperate</t>
  </si>
  <si>
    <t>Step</t>
  </si>
  <si>
    <t>randomFixed</t>
  </si>
  <si>
    <t xml:space="preserve">randomExamples </t>
  </si>
  <si>
    <t>A1 TitForTat</t>
  </si>
  <si>
    <t>A2 random</t>
  </si>
  <si>
    <t xml:space="preserve">A1 payoff per Step </t>
  </si>
  <si>
    <t xml:space="preserve">A2 payoff per Step </t>
  </si>
  <si>
    <t>A1 cumulative payoff</t>
  </si>
  <si>
    <t>A2 cumulative payoff</t>
  </si>
  <si>
    <t>cumulative payoff sum A1 and A2</t>
  </si>
  <si>
    <t xml:space="preserve">A1 </t>
  </si>
  <si>
    <t xml:space="preserve">A2 </t>
  </si>
  <si>
    <t>Initial endowment</t>
  </si>
  <si>
    <t>A1 fund</t>
  </si>
  <si>
    <t>A2 fund</t>
  </si>
  <si>
    <t>sum of fund A1 and A2</t>
  </si>
  <si>
    <t>A1 Player replaced, initial strategy</t>
  </si>
  <si>
    <t>A2 Player replaced, initial strategy</t>
  </si>
  <si>
    <t>player A1</t>
  </si>
  <si>
    <t>player A2</t>
  </si>
  <si>
    <t>Ratio replaced players with inital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</si>
</sst>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2" borderId="0" xfId="0" applyNumberFormat="1" applyFill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0" xfId="0" applyFill="1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TitForTat!$H$13</c:f>
              <c:strCache>
                <c:ptCount val="1"/>
                <c:pt idx="0">
                  <c:v>A1 cumulative payoff</c:v>
                </c:pt>
              </c:strCache>
            </c:strRef>
          </c:tx>
          <c:marker>
            <c:symbol val="none"/>
          </c:marker>
          <c:cat>
            <c:numRef>
              <c:f>TitForTat!$B$14:$B$513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TitForTat!$H$14:$H$513</c:f>
              <c:numCache>
                <c:formatCode>General</c:formatCode>
                <c:ptCount val="500"/>
                <c:pt idx="0">
                  <c:v>5</c:v>
                </c:pt>
                <c:pt idx="1">
                  <c:v>10</c:v>
                </c:pt>
                <c:pt idx="2">
                  <c:v>4</c:v>
                </c:pt>
                <c:pt idx="3">
                  <c:v>-1</c:v>
                </c:pt>
                <c:pt idx="4">
                  <c:v>-6</c:v>
                </c:pt>
                <c:pt idx="5">
                  <c:v>-11</c:v>
                </c:pt>
                <c:pt idx="6">
                  <c:v>-16</c:v>
                </c:pt>
                <c:pt idx="7">
                  <c:v>-10</c:v>
                </c:pt>
                <c:pt idx="8">
                  <c:v>-5</c:v>
                </c:pt>
                <c:pt idx="9">
                  <c:v>0</c:v>
                </c:pt>
                <c:pt idx="10">
                  <c:v>5</c:v>
                </c:pt>
                <c:pt idx="11">
                  <c:v>-1</c:v>
                </c:pt>
                <c:pt idx="12">
                  <c:v>5</c:v>
                </c:pt>
                <c:pt idx="13">
                  <c:v>10</c:v>
                </c:pt>
                <c:pt idx="14">
                  <c:v>4</c:v>
                </c:pt>
                <c:pt idx="15">
                  <c:v>10</c:v>
                </c:pt>
                <c:pt idx="16">
                  <c:v>15</c:v>
                </c:pt>
                <c:pt idx="17">
                  <c:v>9</c:v>
                </c:pt>
                <c:pt idx="18">
                  <c:v>15</c:v>
                </c:pt>
                <c:pt idx="19">
                  <c:v>9</c:v>
                </c:pt>
                <c:pt idx="20">
                  <c:v>15</c:v>
                </c:pt>
                <c:pt idx="21">
                  <c:v>9</c:v>
                </c:pt>
                <c:pt idx="22">
                  <c:v>15</c:v>
                </c:pt>
                <c:pt idx="23">
                  <c:v>9</c:v>
                </c:pt>
                <c:pt idx="24">
                  <c:v>4</c:v>
                </c:pt>
                <c:pt idx="25">
                  <c:v>-1</c:v>
                </c:pt>
                <c:pt idx="26">
                  <c:v>5</c:v>
                </c:pt>
                <c:pt idx="27">
                  <c:v>10</c:v>
                </c:pt>
                <c:pt idx="28">
                  <c:v>4</c:v>
                </c:pt>
                <c:pt idx="29">
                  <c:v>-1</c:v>
                </c:pt>
                <c:pt idx="30">
                  <c:v>5</c:v>
                </c:pt>
                <c:pt idx="31">
                  <c:v>-1</c:v>
                </c:pt>
                <c:pt idx="32">
                  <c:v>5</c:v>
                </c:pt>
                <c:pt idx="33">
                  <c:v>-1</c:v>
                </c:pt>
                <c:pt idx="34">
                  <c:v>5</c:v>
                </c:pt>
                <c:pt idx="35">
                  <c:v>10</c:v>
                </c:pt>
                <c:pt idx="36">
                  <c:v>15</c:v>
                </c:pt>
                <c:pt idx="37">
                  <c:v>20</c:v>
                </c:pt>
                <c:pt idx="38">
                  <c:v>25</c:v>
                </c:pt>
                <c:pt idx="39">
                  <c:v>30</c:v>
                </c:pt>
                <c:pt idx="40">
                  <c:v>35</c:v>
                </c:pt>
                <c:pt idx="41">
                  <c:v>29</c:v>
                </c:pt>
                <c:pt idx="42">
                  <c:v>24</c:v>
                </c:pt>
                <c:pt idx="43">
                  <c:v>19</c:v>
                </c:pt>
                <c:pt idx="44">
                  <c:v>25</c:v>
                </c:pt>
                <c:pt idx="45">
                  <c:v>30</c:v>
                </c:pt>
                <c:pt idx="46">
                  <c:v>24</c:v>
                </c:pt>
                <c:pt idx="47">
                  <c:v>30</c:v>
                </c:pt>
                <c:pt idx="48">
                  <c:v>24</c:v>
                </c:pt>
                <c:pt idx="49">
                  <c:v>30</c:v>
                </c:pt>
                <c:pt idx="50">
                  <c:v>24</c:v>
                </c:pt>
                <c:pt idx="51">
                  <c:v>30</c:v>
                </c:pt>
                <c:pt idx="52">
                  <c:v>24</c:v>
                </c:pt>
                <c:pt idx="53">
                  <c:v>19</c:v>
                </c:pt>
                <c:pt idx="54">
                  <c:v>25</c:v>
                </c:pt>
                <c:pt idx="55">
                  <c:v>19</c:v>
                </c:pt>
                <c:pt idx="56">
                  <c:v>14</c:v>
                </c:pt>
                <c:pt idx="57">
                  <c:v>9</c:v>
                </c:pt>
                <c:pt idx="58">
                  <c:v>4</c:v>
                </c:pt>
                <c:pt idx="59">
                  <c:v>-1</c:v>
                </c:pt>
                <c:pt idx="60">
                  <c:v>-6</c:v>
                </c:pt>
                <c:pt idx="61">
                  <c:v>-11</c:v>
                </c:pt>
                <c:pt idx="62">
                  <c:v>-5</c:v>
                </c:pt>
                <c:pt idx="63">
                  <c:v>0</c:v>
                </c:pt>
                <c:pt idx="64">
                  <c:v>5</c:v>
                </c:pt>
                <c:pt idx="65">
                  <c:v>10</c:v>
                </c:pt>
                <c:pt idx="66">
                  <c:v>15</c:v>
                </c:pt>
                <c:pt idx="67">
                  <c:v>9</c:v>
                </c:pt>
                <c:pt idx="68">
                  <c:v>4</c:v>
                </c:pt>
                <c:pt idx="69">
                  <c:v>-1</c:v>
                </c:pt>
                <c:pt idx="70">
                  <c:v>5</c:v>
                </c:pt>
                <c:pt idx="71">
                  <c:v>10</c:v>
                </c:pt>
                <c:pt idx="72">
                  <c:v>15</c:v>
                </c:pt>
                <c:pt idx="73">
                  <c:v>20</c:v>
                </c:pt>
                <c:pt idx="74">
                  <c:v>14</c:v>
                </c:pt>
                <c:pt idx="75">
                  <c:v>9</c:v>
                </c:pt>
                <c:pt idx="76">
                  <c:v>15</c:v>
                </c:pt>
                <c:pt idx="77">
                  <c:v>9</c:v>
                </c:pt>
                <c:pt idx="78">
                  <c:v>4</c:v>
                </c:pt>
                <c:pt idx="79">
                  <c:v>-1</c:v>
                </c:pt>
                <c:pt idx="80">
                  <c:v>-6</c:v>
                </c:pt>
                <c:pt idx="81">
                  <c:v>-11</c:v>
                </c:pt>
                <c:pt idx="82">
                  <c:v>-5</c:v>
                </c:pt>
                <c:pt idx="83">
                  <c:v>-11</c:v>
                </c:pt>
                <c:pt idx="84">
                  <c:v>-16</c:v>
                </c:pt>
                <c:pt idx="85">
                  <c:v>-10</c:v>
                </c:pt>
                <c:pt idx="86">
                  <c:v>-16</c:v>
                </c:pt>
                <c:pt idx="87">
                  <c:v>-21</c:v>
                </c:pt>
                <c:pt idx="88">
                  <c:v>-26</c:v>
                </c:pt>
                <c:pt idx="89">
                  <c:v>-31</c:v>
                </c:pt>
                <c:pt idx="90">
                  <c:v>-25</c:v>
                </c:pt>
                <c:pt idx="91">
                  <c:v>-20</c:v>
                </c:pt>
                <c:pt idx="92">
                  <c:v>-26</c:v>
                </c:pt>
                <c:pt idx="93">
                  <c:v>-31</c:v>
                </c:pt>
                <c:pt idx="94">
                  <c:v>-25</c:v>
                </c:pt>
                <c:pt idx="95">
                  <c:v>-20</c:v>
                </c:pt>
                <c:pt idx="96">
                  <c:v>-26</c:v>
                </c:pt>
                <c:pt idx="97">
                  <c:v>-31</c:v>
                </c:pt>
                <c:pt idx="98">
                  <c:v>-36</c:v>
                </c:pt>
                <c:pt idx="99">
                  <c:v>-41</c:v>
                </c:pt>
                <c:pt idx="100">
                  <c:v>-46</c:v>
                </c:pt>
                <c:pt idx="101">
                  <c:v>-40</c:v>
                </c:pt>
                <c:pt idx="102">
                  <c:v>-35</c:v>
                </c:pt>
                <c:pt idx="103">
                  <c:v>-41</c:v>
                </c:pt>
                <c:pt idx="104">
                  <c:v>-35</c:v>
                </c:pt>
                <c:pt idx="105">
                  <c:v>-41</c:v>
                </c:pt>
                <c:pt idx="106">
                  <c:v>-46</c:v>
                </c:pt>
                <c:pt idx="107">
                  <c:v>-51</c:v>
                </c:pt>
                <c:pt idx="108">
                  <c:v>-56</c:v>
                </c:pt>
                <c:pt idx="109">
                  <c:v>-50</c:v>
                </c:pt>
                <c:pt idx="110">
                  <c:v>-45</c:v>
                </c:pt>
                <c:pt idx="111">
                  <c:v>-51</c:v>
                </c:pt>
                <c:pt idx="112">
                  <c:v>-56</c:v>
                </c:pt>
                <c:pt idx="113">
                  <c:v>-50</c:v>
                </c:pt>
                <c:pt idx="114">
                  <c:v>-45</c:v>
                </c:pt>
                <c:pt idx="115">
                  <c:v>-40</c:v>
                </c:pt>
                <c:pt idx="116">
                  <c:v>-35</c:v>
                </c:pt>
                <c:pt idx="117">
                  <c:v>-30</c:v>
                </c:pt>
                <c:pt idx="118">
                  <c:v>-25</c:v>
                </c:pt>
                <c:pt idx="119">
                  <c:v>-20</c:v>
                </c:pt>
                <c:pt idx="120">
                  <c:v>-26</c:v>
                </c:pt>
                <c:pt idx="121">
                  <c:v>-31</c:v>
                </c:pt>
                <c:pt idx="122">
                  <c:v>-36</c:v>
                </c:pt>
                <c:pt idx="123">
                  <c:v>-30</c:v>
                </c:pt>
                <c:pt idx="124">
                  <c:v>-36</c:v>
                </c:pt>
                <c:pt idx="125">
                  <c:v>-30</c:v>
                </c:pt>
                <c:pt idx="126">
                  <c:v>-25</c:v>
                </c:pt>
                <c:pt idx="127">
                  <c:v>-20</c:v>
                </c:pt>
                <c:pt idx="128">
                  <c:v>-26</c:v>
                </c:pt>
                <c:pt idx="129">
                  <c:v>-20</c:v>
                </c:pt>
                <c:pt idx="130">
                  <c:v>-15</c:v>
                </c:pt>
                <c:pt idx="131">
                  <c:v>-10</c:v>
                </c:pt>
                <c:pt idx="132">
                  <c:v>-16</c:v>
                </c:pt>
                <c:pt idx="133">
                  <c:v>-21</c:v>
                </c:pt>
                <c:pt idx="134">
                  <c:v>-26</c:v>
                </c:pt>
                <c:pt idx="135">
                  <c:v>-31</c:v>
                </c:pt>
                <c:pt idx="136">
                  <c:v>-25</c:v>
                </c:pt>
                <c:pt idx="137">
                  <c:v>-31</c:v>
                </c:pt>
                <c:pt idx="138">
                  <c:v>-36</c:v>
                </c:pt>
                <c:pt idx="139">
                  <c:v>-41</c:v>
                </c:pt>
                <c:pt idx="140">
                  <c:v>-35</c:v>
                </c:pt>
                <c:pt idx="141">
                  <c:v>-30</c:v>
                </c:pt>
                <c:pt idx="142">
                  <c:v>-25</c:v>
                </c:pt>
                <c:pt idx="143">
                  <c:v>-20</c:v>
                </c:pt>
                <c:pt idx="144">
                  <c:v>-15</c:v>
                </c:pt>
                <c:pt idx="145">
                  <c:v>-10</c:v>
                </c:pt>
                <c:pt idx="146">
                  <c:v>-16</c:v>
                </c:pt>
                <c:pt idx="147">
                  <c:v>-10</c:v>
                </c:pt>
                <c:pt idx="148">
                  <c:v>-16</c:v>
                </c:pt>
                <c:pt idx="149">
                  <c:v>-21</c:v>
                </c:pt>
                <c:pt idx="150">
                  <c:v>-15</c:v>
                </c:pt>
                <c:pt idx="151">
                  <c:v>-10</c:v>
                </c:pt>
                <c:pt idx="152">
                  <c:v>-5</c:v>
                </c:pt>
                <c:pt idx="153">
                  <c:v>0</c:v>
                </c:pt>
                <c:pt idx="154">
                  <c:v>-6</c:v>
                </c:pt>
                <c:pt idx="155">
                  <c:v>0</c:v>
                </c:pt>
                <c:pt idx="156">
                  <c:v>5</c:v>
                </c:pt>
                <c:pt idx="157">
                  <c:v>10</c:v>
                </c:pt>
                <c:pt idx="158">
                  <c:v>15</c:v>
                </c:pt>
                <c:pt idx="159">
                  <c:v>9</c:v>
                </c:pt>
                <c:pt idx="160">
                  <c:v>4</c:v>
                </c:pt>
                <c:pt idx="161">
                  <c:v>10</c:v>
                </c:pt>
                <c:pt idx="162">
                  <c:v>15</c:v>
                </c:pt>
                <c:pt idx="163">
                  <c:v>9</c:v>
                </c:pt>
                <c:pt idx="164">
                  <c:v>15</c:v>
                </c:pt>
                <c:pt idx="165">
                  <c:v>20</c:v>
                </c:pt>
                <c:pt idx="166">
                  <c:v>25</c:v>
                </c:pt>
                <c:pt idx="167">
                  <c:v>19</c:v>
                </c:pt>
                <c:pt idx="168">
                  <c:v>14</c:v>
                </c:pt>
                <c:pt idx="169">
                  <c:v>9</c:v>
                </c:pt>
                <c:pt idx="170">
                  <c:v>4</c:v>
                </c:pt>
                <c:pt idx="171">
                  <c:v>-1</c:v>
                </c:pt>
                <c:pt idx="172">
                  <c:v>5</c:v>
                </c:pt>
                <c:pt idx="173">
                  <c:v>10</c:v>
                </c:pt>
                <c:pt idx="174">
                  <c:v>15</c:v>
                </c:pt>
                <c:pt idx="175">
                  <c:v>9</c:v>
                </c:pt>
                <c:pt idx="176">
                  <c:v>4</c:v>
                </c:pt>
                <c:pt idx="177">
                  <c:v>-1</c:v>
                </c:pt>
                <c:pt idx="178">
                  <c:v>5</c:v>
                </c:pt>
                <c:pt idx="179">
                  <c:v>-1</c:v>
                </c:pt>
                <c:pt idx="180">
                  <c:v>-6</c:v>
                </c:pt>
                <c:pt idx="181">
                  <c:v>0</c:v>
                </c:pt>
                <c:pt idx="182">
                  <c:v>-6</c:v>
                </c:pt>
                <c:pt idx="183">
                  <c:v>-11</c:v>
                </c:pt>
                <c:pt idx="184">
                  <c:v>-16</c:v>
                </c:pt>
                <c:pt idx="185">
                  <c:v>-10</c:v>
                </c:pt>
                <c:pt idx="186">
                  <c:v>-16</c:v>
                </c:pt>
                <c:pt idx="187">
                  <c:v>-21</c:v>
                </c:pt>
                <c:pt idx="188">
                  <c:v>-26</c:v>
                </c:pt>
                <c:pt idx="189">
                  <c:v>-20</c:v>
                </c:pt>
                <c:pt idx="190">
                  <c:v>-15</c:v>
                </c:pt>
                <c:pt idx="191">
                  <c:v>-10</c:v>
                </c:pt>
                <c:pt idx="192">
                  <c:v>-5</c:v>
                </c:pt>
                <c:pt idx="193">
                  <c:v>0</c:v>
                </c:pt>
                <c:pt idx="194">
                  <c:v>-6</c:v>
                </c:pt>
                <c:pt idx="195">
                  <c:v>0</c:v>
                </c:pt>
                <c:pt idx="196">
                  <c:v>-6</c:v>
                </c:pt>
                <c:pt idx="197">
                  <c:v>0</c:v>
                </c:pt>
                <c:pt idx="198">
                  <c:v>5</c:v>
                </c:pt>
                <c:pt idx="199">
                  <c:v>10</c:v>
                </c:pt>
                <c:pt idx="200">
                  <c:v>4</c:v>
                </c:pt>
                <c:pt idx="201">
                  <c:v>-1</c:v>
                </c:pt>
                <c:pt idx="202">
                  <c:v>-6</c:v>
                </c:pt>
                <c:pt idx="203">
                  <c:v>0</c:v>
                </c:pt>
                <c:pt idx="204">
                  <c:v>-6</c:v>
                </c:pt>
                <c:pt idx="205">
                  <c:v>0</c:v>
                </c:pt>
                <c:pt idx="206">
                  <c:v>5</c:v>
                </c:pt>
                <c:pt idx="207">
                  <c:v>-1</c:v>
                </c:pt>
                <c:pt idx="208">
                  <c:v>5</c:v>
                </c:pt>
                <c:pt idx="209">
                  <c:v>-1</c:v>
                </c:pt>
                <c:pt idx="210">
                  <c:v>-6</c:v>
                </c:pt>
                <c:pt idx="211">
                  <c:v>0</c:v>
                </c:pt>
                <c:pt idx="212">
                  <c:v>-6</c:v>
                </c:pt>
                <c:pt idx="213">
                  <c:v>-11</c:v>
                </c:pt>
                <c:pt idx="214">
                  <c:v>-5</c:v>
                </c:pt>
                <c:pt idx="215">
                  <c:v>0</c:v>
                </c:pt>
                <c:pt idx="216">
                  <c:v>-6</c:v>
                </c:pt>
                <c:pt idx="217">
                  <c:v>0</c:v>
                </c:pt>
                <c:pt idx="218">
                  <c:v>5</c:v>
                </c:pt>
                <c:pt idx="219">
                  <c:v>-1</c:v>
                </c:pt>
                <c:pt idx="220">
                  <c:v>-6</c:v>
                </c:pt>
                <c:pt idx="221">
                  <c:v>-11</c:v>
                </c:pt>
                <c:pt idx="222">
                  <c:v>-5</c:v>
                </c:pt>
                <c:pt idx="223">
                  <c:v>-11</c:v>
                </c:pt>
                <c:pt idx="224">
                  <c:v>-5</c:v>
                </c:pt>
                <c:pt idx="225">
                  <c:v>-11</c:v>
                </c:pt>
                <c:pt idx="226">
                  <c:v>-16</c:v>
                </c:pt>
                <c:pt idx="227">
                  <c:v>-21</c:v>
                </c:pt>
                <c:pt idx="228">
                  <c:v>-15</c:v>
                </c:pt>
                <c:pt idx="229">
                  <c:v>-21</c:v>
                </c:pt>
                <c:pt idx="230">
                  <c:v>-15</c:v>
                </c:pt>
                <c:pt idx="231">
                  <c:v>-21</c:v>
                </c:pt>
                <c:pt idx="232">
                  <c:v>-26</c:v>
                </c:pt>
                <c:pt idx="233">
                  <c:v>-31</c:v>
                </c:pt>
                <c:pt idx="234">
                  <c:v>-25</c:v>
                </c:pt>
                <c:pt idx="235">
                  <c:v>-31</c:v>
                </c:pt>
                <c:pt idx="236">
                  <c:v>-25</c:v>
                </c:pt>
                <c:pt idx="237">
                  <c:v>-20</c:v>
                </c:pt>
                <c:pt idx="238">
                  <c:v>-26</c:v>
                </c:pt>
                <c:pt idx="239">
                  <c:v>-31</c:v>
                </c:pt>
                <c:pt idx="240">
                  <c:v>-25</c:v>
                </c:pt>
                <c:pt idx="241">
                  <c:v>-31</c:v>
                </c:pt>
                <c:pt idx="242">
                  <c:v>-25</c:v>
                </c:pt>
                <c:pt idx="243">
                  <c:v>-20</c:v>
                </c:pt>
                <c:pt idx="244">
                  <c:v>-15</c:v>
                </c:pt>
                <c:pt idx="245">
                  <c:v>-10</c:v>
                </c:pt>
                <c:pt idx="246">
                  <c:v>-16</c:v>
                </c:pt>
                <c:pt idx="247">
                  <c:v>-10</c:v>
                </c:pt>
                <c:pt idx="248">
                  <c:v>-16</c:v>
                </c:pt>
                <c:pt idx="249">
                  <c:v>-10</c:v>
                </c:pt>
                <c:pt idx="250">
                  <c:v>-16</c:v>
                </c:pt>
                <c:pt idx="251">
                  <c:v>-10</c:v>
                </c:pt>
                <c:pt idx="252">
                  <c:v>-5</c:v>
                </c:pt>
                <c:pt idx="253">
                  <c:v>-11</c:v>
                </c:pt>
                <c:pt idx="254">
                  <c:v>-16</c:v>
                </c:pt>
                <c:pt idx="255">
                  <c:v>-21</c:v>
                </c:pt>
                <c:pt idx="256">
                  <c:v>-15</c:v>
                </c:pt>
                <c:pt idx="257">
                  <c:v>-10</c:v>
                </c:pt>
                <c:pt idx="258">
                  <c:v>-5</c:v>
                </c:pt>
                <c:pt idx="259">
                  <c:v>-11</c:v>
                </c:pt>
                <c:pt idx="260">
                  <c:v>-16</c:v>
                </c:pt>
                <c:pt idx="261">
                  <c:v>-10</c:v>
                </c:pt>
                <c:pt idx="262">
                  <c:v>-5</c:v>
                </c:pt>
                <c:pt idx="263">
                  <c:v>0</c:v>
                </c:pt>
                <c:pt idx="264">
                  <c:v>-6</c:v>
                </c:pt>
                <c:pt idx="265">
                  <c:v>0</c:v>
                </c:pt>
                <c:pt idx="266">
                  <c:v>5</c:v>
                </c:pt>
                <c:pt idx="267">
                  <c:v>-1</c:v>
                </c:pt>
                <c:pt idx="268">
                  <c:v>5</c:v>
                </c:pt>
                <c:pt idx="269">
                  <c:v>10</c:v>
                </c:pt>
                <c:pt idx="270">
                  <c:v>15</c:v>
                </c:pt>
                <c:pt idx="271">
                  <c:v>9</c:v>
                </c:pt>
                <c:pt idx="272">
                  <c:v>4</c:v>
                </c:pt>
                <c:pt idx="273">
                  <c:v>-1</c:v>
                </c:pt>
                <c:pt idx="274">
                  <c:v>-6</c:v>
                </c:pt>
                <c:pt idx="275">
                  <c:v>0</c:v>
                </c:pt>
                <c:pt idx="276">
                  <c:v>-6</c:v>
                </c:pt>
                <c:pt idx="277">
                  <c:v>0</c:v>
                </c:pt>
                <c:pt idx="278">
                  <c:v>-6</c:v>
                </c:pt>
                <c:pt idx="279">
                  <c:v>0</c:v>
                </c:pt>
                <c:pt idx="280">
                  <c:v>-6</c:v>
                </c:pt>
                <c:pt idx="281">
                  <c:v>0</c:v>
                </c:pt>
                <c:pt idx="282">
                  <c:v>5</c:v>
                </c:pt>
                <c:pt idx="283">
                  <c:v>10</c:v>
                </c:pt>
                <c:pt idx="284">
                  <c:v>4</c:v>
                </c:pt>
                <c:pt idx="285">
                  <c:v>-1</c:v>
                </c:pt>
                <c:pt idx="286">
                  <c:v>-6</c:v>
                </c:pt>
                <c:pt idx="287">
                  <c:v>-11</c:v>
                </c:pt>
                <c:pt idx="288">
                  <c:v>-5</c:v>
                </c:pt>
                <c:pt idx="289">
                  <c:v>0</c:v>
                </c:pt>
                <c:pt idx="290">
                  <c:v>-6</c:v>
                </c:pt>
                <c:pt idx="291">
                  <c:v>-11</c:v>
                </c:pt>
                <c:pt idx="292">
                  <c:v>-16</c:v>
                </c:pt>
                <c:pt idx="293">
                  <c:v>-21</c:v>
                </c:pt>
                <c:pt idx="294">
                  <c:v>-15</c:v>
                </c:pt>
                <c:pt idx="295">
                  <c:v>-10</c:v>
                </c:pt>
                <c:pt idx="296">
                  <c:v>-5</c:v>
                </c:pt>
                <c:pt idx="297">
                  <c:v>-11</c:v>
                </c:pt>
                <c:pt idx="298">
                  <c:v>-16</c:v>
                </c:pt>
                <c:pt idx="299">
                  <c:v>-10</c:v>
                </c:pt>
                <c:pt idx="300">
                  <c:v>-5</c:v>
                </c:pt>
                <c:pt idx="301">
                  <c:v>0</c:v>
                </c:pt>
                <c:pt idx="302">
                  <c:v>-6</c:v>
                </c:pt>
                <c:pt idx="303">
                  <c:v>0</c:v>
                </c:pt>
                <c:pt idx="304">
                  <c:v>-6</c:v>
                </c:pt>
                <c:pt idx="305">
                  <c:v>0</c:v>
                </c:pt>
                <c:pt idx="306">
                  <c:v>5</c:v>
                </c:pt>
                <c:pt idx="307">
                  <c:v>-1</c:v>
                </c:pt>
                <c:pt idx="308">
                  <c:v>-6</c:v>
                </c:pt>
                <c:pt idx="309">
                  <c:v>-11</c:v>
                </c:pt>
                <c:pt idx="310">
                  <c:v>-5</c:v>
                </c:pt>
                <c:pt idx="311">
                  <c:v>-11</c:v>
                </c:pt>
                <c:pt idx="312">
                  <c:v>-5</c:v>
                </c:pt>
                <c:pt idx="313">
                  <c:v>0</c:v>
                </c:pt>
                <c:pt idx="314">
                  <c:v>5</c:v>
                </c:pt>
                <c:pt idx="315">
                  <c:v>-1</c:v>
                </c:pt>
                <c:pt idx="316">
                  <c:v>-6</c:v>
                </c:pt>
                <c:pt idx="317">
                  <c:v>0</c:v>
                </c:pt>
                <c:pt idx="318">
                  <c:v>-6</c:v>
                </c:pt>
                <c:pt idx="319">
                  <c:v>0</c:v>
                </c:pt>
                <c:pt idx="320">
                  <c:v>-6</c:v>
                </c:pt>
                <c:pt idx="321">
                  <c:v>0</c:v>
                </c:pt>
                <c:pt idx="322">
                  <c:v>-6</c:v>
                </c:pt>
                <c:pt idx="323">
                  <c:v>0</c:v>
                </c:pt>
                <c:pt idx="324">
                  <c:v>5</c:v>
                </c:pt>
                <c:pt idx="325">
                  <c:v>-1</c:v>
                </c:pt>
                <c:pt idx="326">
                  <c:v>5</c:v>
                </c:pt>
                <c:pt idx="327">
                  <c:v>10</c:v>
                </c:pt>
                <c:pt idx="328">
                  <c:v>4</c:v>
                </c:pt>
                <c:pt idx="329">
                  <c:v>-1</c:v>
                </c:pt>
                <c:pt idx="330">
                  <c:v>-6</c:v>
                </c:pt>
                <c:pt idx="331">
                  <c:v>-11</c:v>
                </c:pt>
                <c:pt idx="332">
                  <c:v>-5</c:v>
                </c:pt>
                <c:pt idx="333">
                  <c:v>0</c:v>
                </c:pt>
                <c:pt idx="334">
                  <c:v>-6</c:v>
                </c:pt>
                <c:pt idx="335">
                  <c:v>-11</c:v>
                </c:pt>
                <c:pt idx="336">
                  <c:v>-16</c:v>
                </c:pt>
                <c:pt idx="337">
                  <c:v>-10</c:v>
                </c:pt>
                <c:pt idx="338">
                  <c:v>-5</c:v>
                </c:pt>
                <c:pt idx="339">
                  <c:v>-11</c:v>
                </c:pt>
                <c:pt idx="340">
                  <c:v>-5</c:v>
                </c:pt>
                <c:pt idx="341">
                  <c:v>-11</c:v>
                </c:pt>
                <c:pt idx="342">
                  <c:v>-5</c:v>
                </c:pt>
                <c:pt idx="343">
                  <c:v>0</c:v>
                </c:pt>
                <c:pt idx="344">
                  <c:v>5</c:v>
                </c:pt>
                <c:pt idx="345">
                  <c:v>-1</c:v>
                </c:pt>
                <c:pt idx="346">
                  <c:v>-6</c:v>
                </c:pt>
                <c:pt idx="347">
                  <c:v>0</c:v>
                </c:pt>
                <c:pt idx="348">
                  <c:v>-6</c:v>
                </c:pt>
                <c:pt idx="349">
                  <c:v>0</c:v>
                </c:pt>
                <c:pt idx="350">
                  <c:v>5</c:v>
                </c:pt>
                <c:pt idx="351">
                  <c:v>10</c:v>
                </c:pt>
                <c:pt idx="352">
                  <c:v>4</c:v>
                </c:pt>
                <c:pt idx="353">
                  <c:v>-1</c:v>
                </c:pt>
                <c:pt idx="354">
                  <c:v>5</c:v>
                </c:pt>
                <c:pt idx="355">
                  <c:v>-1</c:v>
                </c:pt>
                <c:pt idx="356">
                  <c:v>5</c:v>
                </c:pt>
                <c:pt idx="357">
                  <c:v>10</c:v>
                </c:pt>
                <c:pt idx="358">
                  <c:v>4</c:v>
                </c:pt>
                <c:pt idx="359">
                  <c:v>-1</c:v>
                </c:pt>
                <c:pt idx="360">
                  <c:v>-6</c:v>
                </c:pt>
                <c:pt idx="361">
                  <c:v>0</c:v>
                </c:pt>
                <c:pt idx="362">
                  <c:v>5</c:v>
                </c:pt>
                <c:pt idx="363">
                  <c:v>10</c:v>
                </c:pt>
                <c:pt idx="364">
                  <c:v>15</c:v>
                </c:pt>
                <c:pt idx="365">
                  <c:v>20</c:v>
                </c:pt>
                <c:pt idx="366">
                  <c:v>14</c:v>
                </c:pt>
                <c:pt idx="367">
                  <c:v>9</c:v>
                </c:pt>
                <c:pt idx="368">
                  <c:v>4</c:v>
                </c:pt>
                <c:pt idx="369">
                  <c:v>10</c:v>
                </c:pt>
                <c:pt idx="370">
                  <c:v>4</c:v>
                </c:pt>
                <c:pt idx="371">
                  <c:v>-1</c:v>
                </c:pt>
                <c:pt idx="372">
                  <c:v>5</c:v>
                </c:pt>
                <c:pt idx="373">
                  <c:v>-1</c:v>
                </c:pt>
                <c:pt idx="374">
                  <c:v>5</c:v>
                </c:pt>
                <c:pt idx="375">
                  <c:v>10</c:v>
                </c:pt>
                <c:pt idx="376">
                  <c:v>4</c:v>
                </c:pt>
                <c:pt idx="377">
                  <c:v>10</c:v>
                </c:pt>
                <c:pt idx="378">
                  <c:v>15</c:v>
                </c:pt>
                <c:pt idx="379">
                  <c:v>20</c:v>
                </c:pt>
                <c:pt idx="380">
                  <c:v>14</c:v>
                </c:pt>
                <c:pt idx="381">
                  <c:v>20</c:v>
                </c:pt>
                <c:pt idx="382">
                  <c:v>14</c:v>
                </c:pt>
                <c:pt idx="383">
                  <c:v>9</c:v>
                </c:pt>
                <c:pt idx="384">
                  <c:v>15</c:v>
                </c:pt>
                <c:pt idx="385">
                  <c:v>20</c:v>
                </c:pt>
                <c:pt idx="386">
                  <c:v>14</c:v>
                </c:pt>
                <c:pt idx="387">
                  <c:v>9</c:v>
                </c:pt>
                <c:pt idx="388">
                  <c:v>15</c:v>
                </c:pt>
                <c:pt idx="389">
                  <c:v>20</c:v>
                </c:pt>
                <c:pt idx="390">
                  <c:v>25</c:v>
                </c:pt>
                <c:pt idx="391">
                  <c:v>19</c:v>
                </c:pt>
                <c:pt idx="392">
                  <c:v>25</c:v>
                </c:pt>
                <c:pt idx="393">
                  <c:v>30</c:v>
                </c:pt>
                <c:pt idx="394">
                  <c:v>35</c:v>
                </c:pt>
                <c:pt idx="395">
                  <c:v>29</c:v>
                </c:pt>
                <c:pt idx="396">
                  <c:v>24</c:v>
                </c:pt>
                <c:pt idx="397">
                  <c:v>30</c:v>
                </c:pt>
                <c:pt idx="398">
                  <c:v>24</c:v>
                </c:pt>
                <c:pt idx="399">
                  <c:v>30</c:v>
                </c:pt>
                <c:pt idx="400">
                  <c:v>35</c:v>
                </c:pt>
                <c:pt idx="401">
                  <c:v>40</c:v>
                </c:pt>
                <c:pt idx="402">
                  <c:v>45</c:v>
                </c:pt>
                <c:pt idx="403">
                  <c:v>50</c:v>
                </c:pt>
                <c:pt idx="404">
                  <c:v>55</c:v>
                </c:pt>
                <c:pt idx="405">
                  <c:v>60</c:v>
                </c:pt>
                <c:pt idx="406">
                  <c:v>54</c:v>
                </c:pt>
                <c:pt idx="407">
                  <c:v>49</c:v>
                </c:pt>
                <c:pt idx="408">
                  <c:v>44</c:v>
                </c:pt>
                <c:pt idx="409">
                  <c:v>39</c:v>
                </c:pt>
                <c:pt idx="410">
                  <c:v>45</c:v>
                </c:pt>
                <c:pt idx="411">
                  <c:v>39</c:v>
                </c:pt>
                <c:pt idx="412">
                  <c:v>34</c:v>
                </c:pt>
                <c:pt idx="413">
                  <c:v>40</c:v>
                </c:pt>
                <c:pt idx="414">
                  <c:v>45</c:v>
                </c:pt>
                <c:pt idx="415">
                  <c:v>39</c:v>
                </c:pt>
                <c:pt idx="416">
                  <c:v>34</c:v>
                </c:pt>
                <c:pt idx="417">
                  <c:v>40</c:v>
                </c:pt>
                <c:pt idx="418">
                  <c:v>45</c:v>
                </c:pt>
                <c:pt idx="419">
                  <c:v>50</c:v>
                </c:pt>
                <c:pt idx="420">
                  <c:v>55</c:v>
                </c:pt>
                <c:pt idx="421">
                  <c:v>60</c:v>
                </c:pt>
                <c:pt idx="422">
                  <c:v>54</c:v>
                </c:pt>
                <c:pt idx="423">
                  <c:v>49</c:v>
                </c:pt>
                <c:pt idx="424">
                  <c:v>44</c:v>
                </c:pt>
                <c:pt idx="425">
                  <c:v>39</c:v>
                </c:pt>
                <c:pt idx="426">
                  <c:v>34</c:v>
                </c:pt>
                <c:pt idx="427">
                  <c:v>29</c:v>
                </c:pt>
                <c:pt idx="428">
                  <c:v>24</c:v>
                </c:pt>
                <c:pt idx="429">
                  <c:v>30</c:v>
                </c:pt>
                <c:pt idx="430">
                  <c:v>35</c:v>
                </c:pt>
                <c:pt idx="431">
                  <c:v>40</c:v>
                </c:pt>
                <c:pt idx="432">
                  <c:v>45</c:v>
                </c:pt>
                <c:pt idx="433">
                  <c:v>39</c:v>
                </c:pt>
                <c:pt idx="434">
                  <c:v>34</c:v>
                </c:pt>
                <c:pt idx="435">
                  <c:v>40</c:v>
                </c:pt>
                <c:pt idx="436">
                  <c:v>34</c:v>
                </c:pt>
                <c:pt idx="437">
                  <c:v>29</c:v>
                </c:pt>
                <c:pt idx="438">
                  <c:v>35</c:v>
                </c:pt>
                <c:pt idx="439">
                  <c:v>40</c:v>
                </c:pt>
                <c:pt idx="440">
                  <c:v>34</c:v>
                </c:pt>
                <c:pt idx="441">
                  <c:v>29</c:v>
                </c:pt>
                <c:pt idx="442">
                  <c:v>24</c:v>
                </c:pt>
                <c:pt idx="443">
                  <c:v>19</c:v>
                </c:pt>
                <c:pt idx="444">
                  <c:v>14</c:v>
                </c:pt>
                <c:pt idx="445">
                  <c:v>9</c:v>
                </c:pt>
                <c:pt idx="446">
                  <c:v>4</c:v>
                </c:pt>
                <c:pt idx="447">
                  <c:v>10</c:v>
                </c:pt>
                <c:pt idx="448">
                  <c:v>15</c:v>
                </c:pt>
                <c:pt idx="449">
                  <c:v>9</c:v>
                </c:pt>
                <c:pt idx="450">
                  <c:v>15</c:v>
                </c:pt>
                <c:pt idx="451">
                  <c:v>9</c:v>
                </c:pt>
                <c:pt idx="452">
                  <c:v>4</c:v>
                </c:pt>
                <c:pt idx="453">
                  <c:v>-1</c:v>
                </c:pt>
                <c:pt idx="454">
                  <c:v>5</c:v>
                </c:pt>
                <c:pt idx="455">
                  <c:v>-1</c:v>
                </c:pt>
                <c:pt idx="456">
                  <c:v>5</c:v>
                </c:pt>
                <c:pt idx="457">
                  <c:v>10</c:v>
                </c:pt>
                <c:pt idx="458">
                  <c:v>15</c:v>
                </c:pt>
                <c:pt idx="459">
                  <c:v>9</c:v>
                </c:pt>
                <c:pt idx="460">
                  <c:v>4</c:v>
                </c:pt>
                <c:pt idx="461">
                  <c:v>-1</c:v>
                </c:pt>
                <c:pt idx="462">
                  <c:v>5</c:v>
                </c:pt>
                <c:pt idx="463">
                  <c:v>10</c:v>
                </c:pt>
                <c:pt idx="464">
                  <c:v>4</c:v>
                </c:pt>
                <c:pt idx="465">
                  <c:v>10</c:v>
                </c:pt>
                <c:pt idx="466">
                  <c:v>4</c:v>
                </c:pt>
                <c:pt idx="467">
                  <c:v>-1</c:v>
                </c:pt>
                <c:pt idx="468">
                  <c:v>-6</c:v>
                </c:pt>
                <c:pt idx="469">
                  <c:v>0</c:v>
                </c:pt>
                <c:pt idx="470">
                  <c:v>5</c:v>
                </c:pt>
                <c:pt idx="471">
                  <c:v>-1</c:v>
                </c:pt>
                <c:pt idx="472">
                  <c:v>-6</c:v>
                </c:pt>
                <c:pt idx="473">
                  <c:v>0</c:v>
                </c:pt>
                <c:pt idx="474">
                  <c:v>-6</c:v>
                </c:pt>
                <c:pt idx="475">
                  <c:v>-11</c:v>
                </c:pt>
                <c:pt idx="476">
                  <c:v>-5</c:v>
                </c:pt>
                <c:pt idx="477">
                  <c:v>0</c:v>
                </c:pt>
                <c:pt idx="478">
                  <c:v>5</c:v>
                </c:pt>
                <c:pt idx="479">
                  <c:v>-1</c:v>
                </c:pt>
                <c:pt idx="480">
                  <c:v>-6</c:v>
                </c:pt>
                <c:pt idx="481">
                  <c:v>-11</c:v>
                </c:pt>
                <c:pt idx="482">
                  <c:v>-16</c:v>
                </c:pt>
                <c:pt idx="483">
                  <c:v>-10</c:v>
                </c:pt>
                <c:pt idx="484">
                  <c:v>-5</c:v>
                </c:pt>
                <c:pt idx="485">
                  <c:v>0</c:v>
                </c:pt>
                <c:pt idx="486">
                  <c:v>5</c:v>
                </c:pt>
                <c:pt idx="487">
                  <c:v>-1</c:v>
                </c:pt>
                <c:pt idx="488">
                  <c:v>-6</c:v>
                </c:pt>
                <c:pt idx="489">
                  <c:v>-11</c:v>
                </c:pt>
                <c:pt idx="490">
                  <c:v>-5</c:v>
                </c:pt>
                <c:pt idx="491">
                  <c:v>-11</c:v>
                </c:pt>
                <c:pt idx="492">
                  <c:v>-5</c:v>
                </c:pt>
                <c:pt idx="493">
                  <c:v>0</c:v>
                </c:pt>
                <c:pt idx="494">
                  <c:v>5</c:v>
                </c:pt>
                <c:pt idx="495">
                  <c:v>10</c:v>
                </c:pt>
                <c:pt idx="496">
                  <c:v>4</c:v>
                </c:pt>
                <c:pt idx="497">
                  <c:v>10</c:v>
                </c:pt>
                <c:pt idx="498">
                  <c:v>15</c:v>
                </c:pt>
                <c:pt idx="499">
                  <c:v>20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TitForTat!$I$13</c:f>
              <c:strCache>
                <c:ptCount val="1"/>
                <c:pt idx="0">
                  <c:v>A2 cumulative payoff</c:v>
                </c:pt>
              </c:strCache>
            </c:strRef>
          </c:tx>
          <c:marker>
            <c:symbol val="none"/>
          </c:marker>
          <c:cat>
            <c:numRef>
              <c:f>TitForTat!$B$14:$B$513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TitForTat!$I$14:$I$513</c:f>
              <c:numCache>
                <c:formatCode>General</c:formatCode>
                <c:ptCount val="500"/>
                <c:pt idx="0">
                  <c:v>5</c:v>
                </c:pt>
                <c:pt idx="1">
                  <c:v>10</c:v>
                </c:pt>
                <c:pt idx="2">
                  <c:v>16</c:v>
                </c:pt>
                <c:pt idx="3">
                  <c:v>11</c:v>
                </c:pt>
                <c:pt idx="4">
                  <c:v>6</c:v>
                </c:pt>
                <c:pt idx="5">
                  <c:v>1</c:v>
                </c:pt>
                <c:pt idx="6">
                  <c:v>-4</c:v>
                </c:pt>
                <c:pt idx="7">
                  <c:v>-10</c:v>
                </c:pt>
                <c:pt idx="8">
                  <c:v>-5</c:v>
                </c:pt>
                <c:pt idx="9">
                  <c:v>0</c:v>
                </c:pt>
                <c:pt idx="10">
                  <c:v>5</c:v>
                </c:pt>
                <c:pt idx="11">
                  <c:v>11</c:v>
                </c:pt>
                <c:pt idx="12">
                  <c:v>5</c:v>
                </c:pt>
                <c:pt idx="13">
                  <c:v>10</c:v>
                </c:pt>
                <c:pt idx="14">
                  <c:v>16</c:v>
                </c:pt>
                <c:pt idx="15">
                  <c:v>10</c:v>
                </c:pt>
                <c:pt idx="16">
                  <c:v>15</c:v>
                </c:pt>
                <c:pt idx="17">
                  <c:v>21</c:v>
                </c:pt>
                <c:pt idx="18">
                  <c:v>15</c:v>
                </c:pt>
                <c:pt idx="19">
                  <c:v>21</c:v>
                </c:pt>
                <c:pt idx="20">
                  <c:v>15</c:v>
                </c:pt>
                <c:pt idx="21">
                  <c:v>21</c:v>
                </c:pt>
                <c:pt idx="22">
                  <c:v>15</c:v>
                </c:pt>
                <c:pt idx="23">
                  <c:v>21</c:v>
                </c:pt>
                <c:pt idx="24">
                  <c:v>16</c:v>
                </c:pt>
                <c:pt idx="25">
                  <c:v>11</c:v>
                </c:pt>
                <c:pt idx="26">
                  <c:v>5</c:v>
                </c:pt>
                <c:pt idx="27">
                  <c:v>10</c:v>
                </c:pt>
                <c:pt idx="28">
                  <c:v>16</c:v>
                </c:pt>
                <c:pt idx="29">
                  <c:v>11</c:v>
                </c:pt>
                <c:pt idx="30">
                  <c:v>5</c:v>
                </c:pt>
                <c:pt idx="31">
                  <c:v>11</c:v>
                </c:pt>
                <c:pt idx="32">
                  <c:v>5</c:v>
                </c:pt>
                <c:pt idx="33">
                  <c:v>11</c:v>
                </c:pt>
                <c:pt idx="34">
                  <c:v>5</c:v>
                </c:pt>
                <c:pt idx="35">
                  <c:v>10</c:v>
                </c:pt>
                <c:pt idx="36">
                  <c:v>15</c:v>
                </c:pt>
                <c:pt idx="37">
                  <c:v>20</c:v>
                </c:pt>
                <c:pt idx="38">
                  <c:v>25</c:v>
                </c:pt>
                <c:pt idx="39">
                  <c:v>30</c:v>
                </c:pt>
                <c:pt idx="40">
                  <c:v>35</c:v>
                </c:pt>
                <c:pt idx="41">
                  <c:v>41</c:v>
                </c:pt>
                <c:pt idx="42">
                  <c:v>36</c:v>
                </c:pt>
                <c:pt idx="43">
                  <c:v>31</c:v>
                </c:pt>
                <c:pt idx="44">
                  <c:v>25</c:v>
                </c:pt>
                <c:pt idx="45">
                  <c:v>30</c:v>
                </c:pt>
                <c:pt idx="46">
                  <c:v>36</c:v>
                </c:pt>
                <c:pt idx="47">
                  <c:v>30</c:v>
                </c:pt>
                <c:pt idx="48">
                  <c:v>36</c:v>
                </c:pt>
                <c:pt idx="49">
                  <c:v>30</c:v>
                </c:pt>
                <c:pt idx="50">
                  <c:v>36</c:v>
                </c:pt>
                <c:pt idx="51">
                  <c:v>30</c:v>
                </c:pt>
                <c:pt idx="52">
                  <c:v>36</c:v>
                </c:pt>
                <c:pt idx="53">
                  <c:v>31</c:v>
                </c:pt>
                <c:pt idx="54">
                  <c:v>25</c:v>
                </c:pt>
                <c:pt idx="55">
                  <c:v>31</c:v>
                </c:pt>
                <c:pt idx="56">
                  <c:v>26</c:v>
                </c:pt>
                <c:pt idx="57">
                  <c:v>21</c:v>
                </c:pt>
                <c:pt idx="58">
                  <c:v>16</c:v>
                </c:pt>
                <c:pt idx="59">
                  <c:v>11</c:v>
                </c:pt>
                <c:pt idx="60">
                  <c:v>6</c:v>
                </c:pt>
                <c:pt idx="61">
                  <c:v>1</c:v>
                </c:pt>
                <c:pt idx="62">
                  <c:v>-5</c:v>
                </c:pt>
                <c:pt idx="63">
                  <c:v>0</c:v>
                </c:pt>
                <c:pt idx="64">
                  <c:v>5</c:v>
                </c:pt>
                <c:pt idx="65">
                  <c:v>10</c:v>
                </c:pt>
                <c:pt idx="66">
                  <c:v>15</c:v>
                </c:pt>
                <c:pt idx="67">
                  <c:v>21</c:v>
                </c:pt>
                <c:pt idx="68">
                  <c:v>16</c:v>
                </c:pt>
                <c:pt idx="69">
                  <c:v>11</c:v>
                </c:pt>
                <c:pt idx="70">
                  <c:v>5</c:v>
                </c:pt>
                <c:pt idx="71">
                  <c:v>10</c:v>
                </c:pt>
                <c:pt idx="72">
                  <c:v>15</c:v>
                </c:pt>
                <c:pt idx="73">
                  <c:v>20</c:v>
                </c:pt>
                <c:pt idx="74">
                  <c:v>26</c:v>
                </c:pt>
                <c:pt idx="75">
                  <c:v>21</c:v>
                </c:pt>
                <c:pt idx="76">
                  <c:v>15</c:v>
                </c:pt>
                <c:pt idx="77">
                  <c:v>21</c:v>
                </c:pt>
                <c:pt idx="78">
                  <c:v>16</c:v>
                </c:pt>
                <c:pt idx="79">
                  <c:v>11</c:v>
                </c:pt>
                <c:pt idx="80">
                  <c:v>6</c:v>
                </c:pt>
                <c:pt idx="81">
                  <c:v>1</c:v>
                </c:pt>
                <c:pt idx="82">
                  <c:v>-5</c:v>
                </c:pt>
                <c:pt idx="83">
                  <c:v>1</c:v>
                </c:pt>
                <c:pt idx="84">
                  <c:v>-4</c:v>
                </c:pt>
                <c:pt idx="85">
                  <c:v>-10</c:v>
                </c:pt>
                <c:pt idx="86">
                  <c:v>-4</c:v>
                </c:pt>
                <c:pt idx="87">
                  <c:v>-9</c:v>
                </c:pt>
                <c:pt idx="88">
                  <c:v>-14</c:v>
                </c:pt>
                <c:pt idx="89">
                  <c:v>-19</c:v>
                </c:pt>
                <c:pt idx="90">
                  <c:v>-25</c:v>
                </c:pt>
                <c:pt idx="91">
                  <c:v>-20</c:v>
                </c:pt>
                <c:pt idx="92">
                  <c:v>-14</c:v>
                </c:pt>
                <c:pt idx="93">
                  <c:v>-19</c:v>
                </c:pt>
                <c:pt idx="94">
                  <c:v>-25</c:v>
                </c:pt>
                <c:pt idx="95">
                  <c:v>-20</c:v>
                </c:pt>
                <c:pt idx="96">
                  <c:v>-14</c:v>
                </c:pt>
                <c:pt idx="97">
                  <c:v>-19</c:v>
                </c:pt>
                <c:pt idx="98">
                  <c:v>-24</c:v>
                </c:pt>
                <c:pt idx="99">
                  <c:v>-29</c:v>
                </c:pt>
                <c:pt idx="100">
                  <c:v>-34</c:v>
                </c:pt>
                <c:pt idx="101">
                  <c:v>-40</c:v>
                </c:pt>
                <c:pt idx="102">
                  <c:v>-35</c:v>
                </c:pt>
                <c:pt idx="103">
                  <c:v>-29</c:v>
                </c:pt>
                <c:pt idx="104">
                  <c:v>-35</c:v>
                </c:pt>
                <c:pt idx="105">
                  <c:v>-29</c:v>
                </c:pt>
                <c:pt idx="106">
                  <c:v>-34</c:v>
                </c:pt>
                <c:pt idx="107">
                  <c:v>-39</c:v>
                </c:pt>
                <c:pt idx="108">
                  <c:v>-44</c:v>
                </c:pt>
                <c:pt idx="109">
                  <c:v>-50</c:v>
                </c:pt>
                <c:pt idx="110">
                  <c:v>-45</c:v>
                </c:pt>
                <c:pt idx="111">
                  <c:v>-39</c:v>
                </c:pt>
                <c:pt idx="112">
                  <c:v>-44</c:v>
                </c:pt>
                <c:pt idx="113">
                  <c:v>-50</c:v>
                </c:pt>
                <c:pt idx="114">
                  <c:v>-45</c:v>
                </c:pt>
                <c:pt idx="115">
                  <c:v>-40</c:v>
                </c:pt>
                <c:pt idx="116">
                  <c:v>-35</c:v>
                </c:pt>
                <c:pt idx="117">
                  <c:v>-30</c:v>
                </c:pt>
                <c:pt idx="118">
                  <c:v>-25</c:v>
                </c:pt>
                <c:pt idx="119">
                  <c:v>-20</c:v>
                </c:pt>
                <c:pt idx="120">
                  <c:v>-14</c:v>
                </c:pt>
                <c:pt idx="121">
                  <c:v>-19</c:v>
                </c:pt>
                <c:pt idx="122">
                  <c:v>-24</c:v>
                </c:pt>
                <c:pt idx="123">
                  <c:v>-30</c:v>
                </c:pt>
                <c:pt idx="124">
                  <c:v>-24</c:v>
                </c:pt>
                <c:pt idx="125">
                  <c:v>-30</c:v>
                </c:pt>
                <c:pt idx="126">
                  <c:v>-25</c:v>
                </c:pt>
                <c:pt idx="127">
                  <c:v>-20</c:v>
                </c:pt>
                <c:pt idx="128">
                  <c:v>-14</c:v>
                </c:pt>
                <c:pt idx="129">
                  <c:v>-20</c:v>
                </c:pt>
                <c:pt idx="130">
                  <c:v>-15</c:v>
                </c:pt>
                <c:pt idx="131">
                  <c:v>-10</c:v>
                </c:pt>
                <c:pt idx="132">
                  <c:v>-4</c:v>
                </c:pt>
                <c:pt idx="133">
                  <c:v>-9</c:v>
                </c:pt>
                <c:pt idx="134">
                  <c:v>-14</c:v>
                </c:pt>
                <c:pt idx="135">
                  <c:v>-19</c:v>
                </c:pt>
                <c:pt idx="136">
                  <c:v>-25</c:v>
                </c:pt>
                <c:pt idx="137">
                  <c:v>-19</c:v>
                </c:pt>
                <c:pt idx="138">
                  <c:v>-24</c:v>
                </c:pt>
                <c:pt idx="139">
                  <c:v>-29</c:v>
                </c:pt>
                <c:pt idx="140">
                  <c:v>-35</c:v>
                </c:pt>
                <c:pt idx="141">
                  <c:v>-30</c:v>
                </c:pt>
                <c:pt idx="142">
                  <c:v>-25</c:v>
                </c:pt>
                <c:pt idx="143">
                  <c:v>-20</c:v>
                </c:pt>
                <c:pt idx="144">
                  <c:v>-15</c:v>
                </c:pt>
                <c:pt idx="145">
                  <c:v>-10</c:v>
                </c:pt>
                <c:pt idx="146">
                  <c:v>-4</c:v>
                </c:pt>
                <c:pt idx="147">
                  <c:v>-10</c:v>
                </c:pt>
                <c:pt idx="148">
                  <c:v>-4</c:v>
                </c:pt>
                <c:pt idx="149">
                  <c:v>-9</c:v>
                </c:pt>
                <c:pt idx="150">
                  <c:v>-15</c:v>
                </c:pt>
                <c:pt idx="151">
                  <c:v>-10</c:v>
                </c:pt>
                <c:pt idx="152">
                  <c:v>-5</c:v>
                </c:pt>
                <c:pt idx="153">
                  <c:v>0</c:v>
                </c:pt>
                <c:pt idx="154">
                  <c:v>6</c:v>
                </c:pt>
                <c:pt idx="155">
                  <c:v>0</c:v>
                </c:pt>
                <c:pt idx="156">
                  <c:v>5</c:v>
                </c:pt>
                <c:pt idx="157">
                  <c:v>10</c:v>
                </c:pt>
                <c:pt idx="158">
                  <c:v>15</c:v>
                </c:pt>
                <c:pt idx="159">
                  <c:v>21</c:v>
                </c:pt>
                <c:pt idx="160">
                  <c:v>16</c:v>
                </c:pt>
                <c:pt idx="161">
                  <c:v>10</c:v>
                </c:pt>
                <c:pt idx="162">
                  <c:v>15</c:v>
                </c:pt>
                <c:pt idx="163">
                  <c:v>21</c:v>
                </c:pt>
                <c:pt idx="164">
                  <c:v>15</c:v>
                </c:pt>
                <c:pt idx="165">
                  <c:v>20</c:v>
                </c:pt>
                <c:pt idx="166">
                  <c:v>25</c:v>
                </c:pt>
                <c:pt idx="167">
                  <c:v>31</c:v>
                </c:pt>
                <c:pt idx="168">
                  <c:v>26</c:v>
                </c:pt>
                <c:pt idx="169">
                  <c:v>21</c:v>
                </c:pt>
                <c:pt idx="170">
                  <c:v>16</c:v>
                </c:pt>
                <c:pt idx="171">
                  <c:v>11</c:v>
                </c:pt>
                <c:pt idx="172">
                  <c:v>5</c:v>
                </c:pt>
                <c:pt idx="173">
                  <c:v>10</c:v>
                </c:pt>
                <c:pt idx="174">
                  <c:v>15</c:v>
                </c:pt>
                <c:pt idx="175">
                  <c:v>21</c:v>
                </c:pt>
                <c:pt idx="176">
                  <c:v>16</c:v>
                </c:pt>
                <c:pt idx="177">
                  <c:v>11</c:v>
                </c:pt>
                <c:pt idx="178">
                  <c:v>5</c:v>
                </c:pt>
                <c:pt idx="179">
                  <c:v>11</c:v>
                </c:pt>
                <c:pt idx="180">
                  <c:v>6</c:v>
                </c:pt>
                <c:pt idx="181">
                  <c:v>0</c:v>
                </c:pt>
                <c:pt idx="182">
                  <c:v>6</c:v>
                </c:pt>
                <c:pt idx="183">
                  <c:v>1</c:v>
                </c:pt>
                <c:pt idx="184">
                  <c:v>-4</c:v>
                </c:pt>
                <c:pt idx="185">
                  <c:v>-10</c:v>
                </c:pt>
                <c:pt idx="186">
                  <c:v>-4</c:v>
                </c:pt>
                <c:pt idx="187">
                  <c:v>-9</c:v>
                </c:pt>
                <c:pt idx="188">
                  <c:v>-14</c:v>
                </c:pt>
                <c:pt idx="189">
                  <c:v>-20</c:v>
                </c:pt>
                <c:pt idx="190">
                  <c:v>-15</c:v>
                </c:pt>
                <c:pt idx="191">
                  <c:v>-10</c:v>
                </c:pt>
                <c:pt idx="192">
                  <c:v>-5</c:v>
                </c:pt>
                <c:pt idx="193">
                  <c:v>0</c:v>
                </c:pt>
                <c:pt idx="194">
                  <c:v>6</c:v>
                </c:pt>
                <c:pt idx="195">
                  <c:v>0</c:v>
                </c:pt>
                <c:pt idx="196">
                  <c:v>6</c:v>
                </c:pt>
                <c:pt idx="197">
                  <c:v>0</c:v>
                </c:pt>
                <c:pt idx="198">
                  <c:v>5</c:v>
                </c:pt>
                <c:pt idx="199">
                  <c:v>10</c:v>
                </c:pt>
                <c:pt idx="200">
                  <c:v>16</c:v>
                </c:pt>
                <c:pt idx="201">
                  <c:v>11</c:v>
                </c:pt>
                <c:pt idx="202">
                  <c:v>6</c:v>
                </c:pt>
                <c:pt idx="203">
                  <c:v>0</c:v>
                </c:pt>
                <c:pt idx="204">
                  <c:v>6</c:v>
                </c:pt>
                <c:pt idx="205">
                  <c:v>0</c:v>
                </c:pt>
                <c:pt idx="206">
                  <c:v>5</c:v>
                </c:pt>
                <c:pt idx="207">
                  <c:v>11</c:v>
                </c:pt>
                <c:pt idx="208">
                  <c:v>5</c:v>
                </c:pt>
                <c:pt idx="209">
                  <c:v>11</c:v>
                </c:pt>
                <c:pt idx="210">
                  <c:v>6</c:v>
                </c:pt>
                <c:pt idx="211">
                  <c:v>0</c:v>
                </c:pt>
                <c:pt idx="212">
                  <c:v>6</c:v>
                </c:pt>
                <c:pt idx="213">
                  <c:v>1</c:v>
                </c:pt>
                <c:pt idx="214">
                  <c:v>-5</c:v>
                </c:pt>
                <c:pt idx="215">
                  <c:v>0</c:v>
                </c:pt>
                <c:pt idx="216">
                  <c:v>6</c:v>
                </c:pt>
                <c:pt idx="217">
                  <c:v>0</c:v>
                </c:pt>
                <c:pt idx="218">
                  <c:v>5</c:v>
                </c:pt>
                <c:pt idx="219">
                  <c:v>11</c:v>
                </c:pt>
                <c:pt idx="220">
                  <c:v>6</c:v>
                </c:pt>
                <c:pt idx="221">
                  <c:v>1</c:v>
                </c:pt>
                <c:pt idx="222">
                  <c:v>-5</c:v>
                </c:pt>
                <c:pt idx="223">
                  <c:v>1</c:v>
                </c:pt>
                <c:pt idx="224">
                  <c:v>-5</c:v>
                </c:pt>
                <c:pt idx="225">
                  <c:v>1</c:v>
                </c:pt>
                <c:pt idx="226">
                  <c:v>-4</c:v>
                </c:pt>
                <c:pt idx="227">
                  <c:v>-9</c:v>
                </c:pt>
                <c:pt idx="228">
                  <c:v>-15</c:v>
                </c:pt>
                <c:pt idx="229">
                  <c:v>-9</c:v>
                </c:pt>
                <c:pt idx="230">
                  <c:v>-15</c:v>
                </c:pt>
                <c:pt idx="231">
                  <c:v>-9</c:v>
                </c:pt>
                <c:pt idx="232">
                  <c:v>-14</c:v>
                </c:pt>
                <c:pt idx="233">
                  <c:v>-19</c:v>
                </c:pt>
                <c:pt idx="234">
                  <c:v>-25</c:v>
                </c:pt>
                <c:pt idx="235">
                  <c:v>-19</c:v>
                </c:pt>
                <c:pt idx="236">
                  <c:v>-25</c:v>
                </c:pt>
                <c:pt idx="237">
                  <c:v>-20</c:v>
                </c:pt>
                <c:pt idx="238">
                  <c:v>-14</c:v>
                </c:pt>
                <c:pt idx="239">
                  <c:v>-19</c:v>
                </c:pt>
                <c:pt idx="240">
                  <c:v>-25</c:v>
                </c:pt>
                <c:pt idx="241">
                  <c:v>-19</c:v>
                </c:pt>
                <c:pt idx="242">
                  <c:v>-25</c:v>
                </c:pt>
                <c:pt idx="243">
                  <c:v>-20</c:v>
                </c:pt>
                <c:pt idx="244">
                  <c:v>-15</c:v>
                </c:pt>
                <c:pt idx="245">
                  <c:v>-10</c:v>
                </c:pt>
                <c:pt idx="246">
                  <c:v>-4</c:v>
                </c:pt>
                <c:pt idx="247">
                  <c:v>-10</c:v>
                </c:pt>
                <c:pt idx="248">
                  <c:v>-4</c:v>
                </c:pt>
                <c:pt idx="249">
                  <c:v>-10</c:v>
                </c:pt>
                <c:pt idx="250">
                  <c:v>-4</c:v>
                </c:pt>
                <c:pt idx="251">
                  <c:v>-10</c:v>
                </c:pt>
                <c:pt idx="252">
                  <c:v>-5</c:v>
                </c:pt>
                <c:pt idx="253">
                  <c:v>1</c:v>
                </c:pt>
                <c:pt idx="254">
                  <c:v>-4</c:v>
                </c:pt>
                <c:pt idx="255">
                  <c:v>-9</c:v>
                </c:pt>
                <c:pt idx="256">
                  <c:v>-15</c:v>
                </c:pt>
                <c:pt idx="257">
                  <c:v>-10</c:v>
                </c:pt>
                <c:pt idx="258">
                  <c:v>-5</c:v>
                </c:pt>
                <c:pt idx="259">
                  <c:v>1</c:v>
                </c:pt>
                <c:pt idx="260">
                  <c:v>-4</c:v>
                </c:pt>
                <c:pt idx="261">
                  <c:v>-10</c:v>
                </c:pt>
                <c:pt idx="262">
                  <c:v>-5</c:v>
                </c:pt>
                <c:pt idx="263">
                  <c:v>0</c:v>
                </c:pt>
                <c:pt idx="264">
                  <c:v>6</c:v>
                </c:pt>
                <c:pt idx="265">
                  <c:v>0</c:v>
                </c:pt>
                <c:pt idx="266">
                  <c:v>5</c:v>
                </c:pt>
                <c:pt idx="267">
                  <c:v>11</c:v>
                </c:pt>
                <c:pt idx="268">
                  <c:v>5</c:v>
                </c:pt>
                <c:pt idx="269">
                  <c:v>10</c:v>
                </c:pt>
                <c:pt idx="270">
                  <c:v>15</c:v>
                </c:pt>
                <c:pt idx="271">
                  <c:v>21</c:v>
                </c:pt>
                <c:pt idx="272">
                  <c:v>16</c:v>
                </c:pt>
                <c:pt idx="273">
                  <c:v>11</c:v>
                </c:pt>
                <c:pt idx="274">
                  <c:v>6</c:v>
                </c:pt>
                <c:pt idx="275">
                  <c:v>0</c:v>
                </c:pt>
                <c:pt idx="276">
                  <c:v>6</c:v>
                </c:pt>
                <c:pt idx="277">
                  <c:v>0</c:v>
                </c:pt>
                <c:pt idx="278">
                  <c:v>6</c:v>
                </c:pt>
                <c:pt idx="279">
                  <c:v>0</c:v>
                </c:pt>
                <c:pt idx="280">
                  <c:v>6</c:v>
                </c:pt>
                <c:pt idx="281">
                  <c:v>0</c:v>
                </c:pt>
                <c:pt idx="282">
                  <c:v>5</c:v>
                </c:pt>
                <c:pt idx="283">
                  <c:v>10</c:v>
                </c:pt>
                <c:pt idx="284">
                  <c:v>16</c:v>
                </c:pt>
                <c:pt idx="285">
                  <c:v>11</c:v>
                </c:pt>
                <c:pt idx="286">
                  <c:v>6</c:v>
                </c:pt>
                <c:pt idx="287">
                  <c:v>1</c:v>
                </c:pt>
                <c:pt idx="288">
                  <c:v>-5</c:v>
                </c:pt>
                <c:pt idx="289">
                  <c:v>0</c:v>
                </c:pt>
                <c:pt idx="290">
                  <c:v>6</c:v>
                </c:pt>
                <c:pt idx="291">
                  <c:v>1</c:v>
                </c:pt>
                <c:pt idx="292">
                  <c:v>-4</c:v>
                </c:pt>
                <c:pt idx="293">
                  <c:v>-9</c:v>
                </c:pt>
                <c:pt idx="294">
                  <c:v>-15</c:v>
                </c:pt>
                <c:pt idx="295">
                  <c:v>-10</c:v>
                </c:pt>
                <c:pt idx="296">
                  <c:v>-5</c:v>
                </c:pt>
                <c:pt idx="297">
                  <c:v>1</c:v>
                </c:pt>
                <c:pt idx="298">
                  <c:v>-4</c:v>
                </c:pt>
                <c:pt idx="299">
                  <c:v>-10</c:v>
                </c:pt>
                <c:pt idx="300">
                  <c:v>-5</c:v>
                </c:pt>
                <c:pt idx="301">
                  <c:v>0</c:v>
                </c:pt>
                <c:pt idx="302">
                  <c:v>6</c:v>
                </c:pt>
                <c:pt idx="303">
                  <c:v>0</c:v>
                </c:pt>
                <c:pt idx="304">
                  <c:v>6</c:v>
                </c:pt>
                <c:pt idx="305">
                  <c:v>0</c:v>
                </c:pt>
                <c:pt idx="306">
                  <c:v>5</c:v>
                </c:pt>
                <c:pt idx="307">
                  <c:v>11</c:v>
                </c:pt>
                <c:pt idx="308">
                  <c:v>6</c:v>
                </c:pt>
                <c:pt idx="309">
                  <c:v>1</c:v>
                </c:pt>
                <c:pt idx="310">
                  <c:v>-5</c:v>
                </c:pt>
                <c:pt idx="311">
                  <c:v>1</c:v>
                </c:pt>
                <c:pt idx="312">
                  <c:v>-5</c:v>
                </c:pt>
                <c:pt idx="313">
                  <c:v>0</c:v>
                </c:pt>
                <c:pt idx="314">
                  <c:v>5</c:v>
                </c:pt>
                <c:pt idx="315">
                  <c:v>11</c:v>
                </c:pt>
                <c:pt idx="316">
                  <c:v>6</c:v>
                </c:pt>
                <c:pt idx="317">
                  <c:v>0</c:v>
                </c:pt>
                <c:pt idx="318">
                  <c:v>6</c:v>
                </c:pt>
                <c:pt idx="319">
                  <c:v>0</c:v>
                </c:pt>
                <c:pt idx="320">
                  <c:v>6</c:v>
                </c:pt>
                <c:pt idx="321">
                  <c:v>0</c:v>
                </c:pt>
                <c:pt idx="322">
                  <c:v>6</c:v>
                </c:pt>
                <c:pt idx="323">
                  <c:v>0</c:v>
                </c:pt>
                <c:pt idx="324">
                  <c:v>5</c:v>
                </c:pt>
                <c:pt idx="325">
                  <c:v>11</c:v>
                </c:pt>
                <c:pt idx="326">
                  <c:v>5</c:v>
                </c:pt>
                <c:pt idx="327">
                  <c:v>10</c:v>
                </c:pt>
                <c:pt idx="328">
                  <c:v>16</c:v>
                </c:pt>
                <c:pt idx="329">
                  <c:v>11</c:v>
                </c:pt>
                <c:pt idx="330">
                  <c:v>6</c:v>
                </c:pt>
                <c:pt idx="331">
                  <c:v>1</c:v>
                </c:pt>
                <c:pt idx="332">
                  <c:v>-5</c:v>
                </c:pt>
                <c:pt idx="333">
                  <c:v>0</c:v>
                </c:pt>
                <c:pt idx="334">
                  <c:v>6</c:v>
                </c:pt>
                <c:pt idx="335">
                  <c:v>1</c:v>
                </c:pt>
                <c:pt idx="336">
                  <c:v>-4</c:v>
                </c:pt>
                <c:pt idx="337">
                  <c:v>-10</c:v>
                </c:pt>
                <c:pt idx="338">
                  <c:v>-5</c:v>
                </c:pt>
                <c:pt idx="339">
                  <c:v>1</c:v>
                </c:pt>
                <c:pt idx="340">
                  <c:v>-5</c:v>
                </c:pt>
                <c:pt idx="341">
                  <c:v>1</c:v>
                </c:pt>
                <c:pt idx="342">
                  <c:v>-5</c:v>
                </c:pt>
                <c:pt idx="343">
                  <c:v>0</c:v>
                </c:pt>
                <c:pt idx="344">
                  <c:v>5</c:v>
                </c:pt>
                <c:pt idx="345">
                  <c:v>11</c:v>
                </c:pt>
                <c:pt idx="346">
                  <c:v>6</c:v>
                </c:pt>
                <c:pt idx="347">
                  <c:v>0</c:v>
                </c:pt>
                <c:pt idx="348">
                  <c:v>6</c:v>
                </c:pt>
                <c:pt idx="349">
                  <c:v>0</c:v>
                </c:pt>
                <c:pt idx="350">
                  <c:v>5</c:v>
                </c:pt>
                <c:pt idx="351">
                  <c:v>10</c:v>
                </c:pt>
                <c:pt idx="352">
                  <c:v>16</c:v>
                </c:pt>
                <c:pt idx="353">
                  <c:v>11</c:v>
                </c:pt>
                <c:pt idx="354">
                  <c:v>5</c:v>
                </c:pt>
                <c:pt idx="355">
                  <c:v>11</c:v>
                </c:pt>
                <c:pt idx="356">
                  <c:v>5</c:v>
                </c:pt>
                <c:pt idx="357">
                  <c:v>10</c:v>
                </c:pt>
                <c:pt idx="358">
                  <c:v>16</c:v>
                </c:pt>
                <c:pt idx="359">
                  <c:v>11</c:v>
                </c:pt>
                <c:pt idx="360">
                  <c:v>6</c:v>
                </c:pt>
                <c:pt idx="361">
                  <c:v>0</c:v>
                </c:pt>
                <c:pt idx="362">
                  <c:v>5</c:v>
                </c:pt>
                <c:pt idx="363">
                  <c:v>10</c:v>
                </c:pt>
                <c:pt idx="364">
                  <c:v>15</c:v>
                </c:pt>
                <c:pt idx="365">
                  <c:v>20</c:v>
                </c:pt>
                <c:pt idx="366">
                  <c:v>26</c:v>
                </c:pt>
                <c:pt idx="367">
                  <c:v>21</c:v>
                </c:pt>
                <c:pt idx="368">
                  <c:v>16</c:v>
                </c:pt>
                <c:pt idx="369">
                  <c:v>10</c:v>
                </c:pt>
                <c:pt idx="370">
                  <c:v>16</c:v>
                </c:pt>
                <c:pt idx="371">
                  <c:v>11</c:v>
                </c:pt>
                <c:pt idx="372">
                  <c:v>5</c:v>
                </c:pt>
                <c:pt idx="373">
                  <c:v>11</c:v>
                </c:pt>
                <c:pt idx="374">
                  <c:v>5</c:v>
                </c:pt>
                <c:pt idx="375">
                  <c:v>10</c:v>
                </c:pt>
                <c:pt idx="376">
                  <c:v>16</c:v>
                </c:pt>
                <c:pt idx="377">
                  <c:v>10</c:v>
                </c:pt>
                <c:pt idx="378">
                  <c:v>15</c:v>
                </c:pt>
                <c:pt idx="379">
                  <c:v>20</c:v>
                </c:pt>
                <c:pt idx="380">
                  <c:v>26</c:v>
                </c:pt>
                <c:pt idx="381">
                  <c:v>20</c:v>
                </c:pt>
                <c:pt idx="382">
                  <c:v>26</c:v>
                </c:pt>
                <c:pt idx="383">
                  <c:v>21</c:v>
                </c:pt>
                <c:pt idx="384">
                  <c:v>15</c:v>
                </c:pt>
                <c:pt idx="385">
                  <c:v>20</c:v>
                </c:pt>
                <c:pt idx="386">
                  <c:v>26</c:v>
                </c:pt>
                <c:pt idx="387">
                  <c:v>21</c:v>
                </c:pt>
                <c:pt idx="388">
                  <c:v>15</c:v>
                </c:pt>
                <c:pt idx="389">
                  <c:v>20</c:v>
                </c:pt>
                <c:pt idx="390">
                  <c:v>25</c:v>
                </c:pt>
                <c:pt idx="391">
                  <c:v>31</c:v>
                </c:pt>
                <c:pt idx="392">
                  <c:v>25</c:v>
                </c:pt>
                <c:pt idx="393">
                  <c:v>30</c:v>
                </c:pt>
                <c:pt idx="394">
                  <c:v>35</c:v>
                </c:pt>
                <c:pt idx="395">
                  <c:v>41</c:v>
                </c:pt>
                <c:pt idx="396">
                  <c:v>36</c:v>
                </c:pt>
                <c:pt idx="397">
                  <c:v>30</c:v>
                </c:pt>
                <c:pt idx="398">
                  <c:v>36</c:v>
                </c:pt>
                <c:pt idx="399">
                  <c:v>30</c:v>
                </c:pt>
                <c:pt idx="400">
                  <c:v>35</c:v>
                </c:pt>
                <c:pt idx="401">
                  <c:v>40</c:v>
                </c:pt>
                <c:pt idx="402">
                  <c:v>45</c:v>
                </c:pt>
                <c:pt idx="403">
                  <c:v>50</c:v>
                </c:pt>
                <c:pt idx="404">
                  <c:v>55</c:v>
                </c:pt>
                <c:pt idx="405">
                  <c:v>60</c:v>
                </c:pt>
                <c:pt idx="406">
                  <c:v>66</c:v>
                </c:pt>
                <c:pt idx="407">
                  <c:v>61</c:v>
                </c:pt>
                <c:pt idx="408">
                  <c:v>56</c:v>
                </c:pt>
                <c:pt idx="409">
                  <c:v>51</c:v>
                </c:pt>
                <c:pt idx="410">
                  <c:v>45</c:v>
                </c:pt>
                <c:pt idx="411">
                  <c:v>51</c:v>
                </c:pt>
                <c:pt idx="412">
                  <c:v>46</c:v>
                </c:pt>
                <c:pt idx="413">
                  <c:v>40</c:v>
                </c:pt>
                <c:pt idx="414">
                  <c:v>45</c:v>
                </c:pt>
                <c:pt idx="415">
                  <c:v>51</c:v>
                </c:pt>
                <c:pt idx="416">
                  <c:v>46</c:v>
                </c:pt>
                <c:pt idx="417">
                  <c:v>40</c:v>
                </c:pt>
                <c:pt idx="418">
                  <c:v>45</c:v>
                </c:pt>
                <c:pt idx="419">
                  <c:v>50</c:v>
                </c:pt>
                <c:pt idx="420">
                  <c:v>55</c:v>
                </c:pt>
                <c:pt idx="421">
                  <c:v>60</c:v>
                </c:pt>
                <c:pt idx="422">
                  <c:v>66</c:v>
                </c:pt>
                <c:pt idx="423">
                  <c:v>61</c:v>
                </c:pt>
                <c:pt idx="424">
                  <c:v>56</c:v>
                </c:pt>
                <c:pt idx="425">
                  <c:v>51</c:v>
                </c:pt>
                <c:pt idx="426">
                  <c:v>46</c:v>
                </c:pt>
                <c:pt idx="427">
                  <c:v>41</c:v>
                </c:pt>
                <c:pt idx="428">
                  <c:v>36</c:v>
                </c:pt>
                <c:pt idx="429">
                  <c:v>30</c:v>
                </c:pt>
                <c:pt idx="430">
                  <c:v>35</c:v>
                </c:pt>
                <c:pt idx="431">
                  <c:v>40</c:v>
                </c:pt>
                <c:pt idx="432">
                  <c:v>45</c:v>
                </c:pt>
                <c:pt idx="433">
                  <c:v>51</c:v>
                </c:pt>
                <c:pt idx="434">
                  <c:v>46</c:v>
                </c:pt>
                <c:pt idx="435">
                  <c:v>40</c:v>
                </c:pt>
                <c:pt idx="436">
                  <c:v>46</c:v>
                </c:pt>
                <c:pt idx="437">
                  <c:v>41</c:v>
                </c:pt>
                <c:pt idx="438">
                  <c:v>35</c:v>
                </c:pt>
                <c:pt idx="439">
                  <c:v>40</c:v>
                </c:pt>
                <c:pt idx="440">
                  <c:v>46</c:v>
                </c:pt>
                <c:pt idx="441">
                  <c:v>41</c:v>
                </c:pt>
                <c:pt idx="442">
                  <c:v>36</c:v>
                </c:pt>
                <c:pt idx="443">
                  <c:v>31</c:v>
                </c:pt>
                <c:pt idx="444">
                  <c:v>26</c:v>
                </c:pt>
                <c:pt idx="445">
                  <c:v>21</c:v>
                </c:pt>
                <c:pt idx="446">
                  <c:v>16</c:v>
                </c:pt>
                <c:pt idx="447">
                  <c:v>10</c:v>
                </c:pt>
                <c:pt idx="448">
                  <c:v>15</c:v>
                </c:pt>
                <c:pt idx="449">
                  <c:v>21</c:v>
                </c:pt>
                <c:pt idx="450">
                  <c:v>15</c:v>
                </c:pt>
                <c:pt idx="451">
                  <c:v>21</c:v>
                </c:pt>
                <c:pt idx="452">
                  <c:v>16</c:v>
                </c:pt>
                <c:pt idx="453">
                  <c:v>11</c:v>
                </c:pt>
                <c:pt idx="454">
                  <c:v>5</c:v>
                </c:pt>
                <c:pt idx="455">
                  <c:v>11</c:v>
                </c:pt>
                <c:pt idx="456">
                  <c:v>5</c:v>
                </c:pt>
                <c:pt idx="457">
                  <c:v>10</c:v>
                </c:pt>
                <c:pt idx="458">
                  <c:v>15</c:v>
                </c:pt>
                <c:pt idx="459">
                  <c:v>21</c:v>
                </c:pt>
                <c:pt idx="460">
                  <c:v>16</c:v>
                </c:pt>
                <c:pt idx="461">
                  <c:v>11</c:v>
                </c:pt>
                <c:pt idx="462">
                  <c:v>5</c:v>
                </c:pt>
                <c:pt idx="463">
                  <c:v>10</c:v>
                </c:pt>
                <c:pt idx="464">
                  <c:v>16</c:v>
                </c:pt>
                <c:pt idx="465">
                  <c:v>10</c:v>
                </c:pt>
                <c:pt idx="466">
                  <c:v>16</c:v>
                </c:pt>
                <c:pt idx="467">
                  <c:v>11</c:v>
                </c:pt>
                <c:pt idx="468">
                  <c:v>6</c:v>
                </c:pt>
                <c:pt idx="469">
                  <c:v>0</c:v>
                </c:pt>
                <c:pt idx="470">
                  <c:v>5</c:v>
                </c:pt>
                <c:pt idx="471">
                  <c:v>11</c:v>
                </c:pt>
                <c:pt idx="472">
                  <c:v>6</c:v>
                </c:pt>
                <c:pt idx="473">
                  <c:v>0</c:v>
                </c:pt>
                <c:pt idx="474">
                  <c:v>6</c:v>
                </c:pt>
                <c:pt idx="475">
                  <c:v>1</c:v>
                </c:pt>
                <c:pt idx="476">
                  <c:v>-5</c:v>
                </c:pt>
                <c:pt idx="477">
                  <c:v>0</c:v>
                </c:pt>
                <c:pt idx="478">
                  <c:v>5</c:v>
                </c:pt>
                <c:pt idx="479">
                  <c:v>11</c:v>
                </c:pt>
                <c:pt idx="480">
                  <c:v>6</c:v>
                </c:pt>
                <c:pt idx="481">
                  <c:v>1</c:v>
                </c:pt>
                <c:pt idx="482">
                  <c:v>-4</c:v>
                </c:pt>
                <c:pt idx="483">
                  <c:v>-10</c:v>
                </c:pt>
                <c:pt idx="484">
                  <c:v>-5</c:v>
                </c:pt>
                <c:pt idx="485">
                  <c:v>0</c:v>
                </c:pt>
                <c:pt idx="486">
                  <c:v>5</c:v>
                </c:pt>
                <c:pt idx="487">
                  <c:v>11</c:v>
                </c:pt>
                <c:pt idx="488">
                  <c:v>6</c:v>
                </c:pt>
                <c:pt idx="489">
                  <c:v>1</c:v>
                </c:pt>
                <c:pt idx="490">
                  <c:v>-5</c:v>
                </c:pt>
                <c:pt idx="491">
                  <c:v>1</c:v>
                </c:pt>
                <c:pt idx="492">
                  <c:v>-5</c:v>
                </c:pt>
                <c:pt idx="493">
                  <c:v>0</c:v>
                </c:pt>
                <c:pt idx="494">
                  <c:v>5</c:v>
                </c:pt>
                <c:pt idx="495">
                  <c:v>10</c:v>
                </c:pt>
                <c:pt idx="496">
                  <c:v>16</c:v>
                </c:pt>
                <c:pt idx="497">
                  <c:v>10</c:v>
                </c:pt>
                <c:pt idx="498">
                  <c:v>15</c:v>
                </c:pt>
                <c:pt idx="499">
                  <c:v>20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TitForTat!$J$13</c:f>
              <c:strCache>
                <c:ptCount val="1"/>
                <c:pt idx="0">
                  <c:v>cumulative payoff sum A1 and A2</c:v>
                </c:pt>
              </c:strCache>
            </c:strRef>
          </c:tx>
          <c:marker>
            <c:symbol val="none"/>
          </c:marker>
          <c:cat>
            <c:numRef>
              <c:f>TitForTat!$B$14:$B$513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TitForTat!$J$14:$J$513</c:f>
              <c:numCache>
                <c:formatCode>General</c:formatCode>
                <c:ptCount val="500"/>
                <c:pt idx="0">
                  <c:v>10</c:v>
                </c:pt>
                <c:pt idx="1">
                  <c:v>20</c:v>
                </c:pt>
                <c:pt idx="2">
                  <c:v>20</c:v>
                </c:pt>
                <c:pt idx="3">
                  <c:v>10</c:v>
                </c:pt>
                <c:pt idx="4">
                  <c:v>0</c:v>
                </c:pt>
                <c:pt idx="5">
                  <c:v>-10</c:v>
                </c:pt>
                <c:pt idx="6">
                  <c:v>-20</c:v>
                </c:pt>
                <c:pt idx="7">
                  <c:v>-20</c:v>
                </c:pt>
                <c:pt idx="8">
                  <c:v>-10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20</c:v>
                </c:pt>
                <c:pt idx="25">
                  <c:v>10</c:v>
                </c:pt>
                <c:pt idx="26">
                  <c:v>10</c:v>
                </c:pt>
                <c:pt idx="27">
                  <c:v>20</c:v>
                </c:pt>
                <c:pt idx="28">
                  <c:v>20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20</c:v>
                </c:pt>
                <c:pt idx="36">
                  <c:v>30</c:v>
                </c:pt>
                <c:pt idx="37">
                  <c:v>40</c:v>
                </c:pt>
                <c:pt idx="38">
                  <c:v>50</c:v>
                </c:pt>
                <c:pt idx="39">
                  <c:v>60</c:v>
                </c:pt>
                <c:pt idx="40">
                  <c:v>70</c:v>
                </c:pt>
                <c:pt idx="41">
                  <c:v>70</c:v>
                </c:pt>
                <c:pt idx="42">
                  <c:v>60</c:v>
                </c:pt>
                <c:pt idx="43">
                  <c:v>50</c:v>
                </c:pt>
                <c:pt idx="44">
                  <c:v>50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40</c:v>
                </c:pt>
                <c:pt idx="57">
                  <c:v>30</c:v>
                </c:pt>
                <c:pt idx="58">
                  <c:v>20</c:v>
                </c:pt>
                <c:pt idx="59">
                  <c:v>10</c:v>
                </c:pt>
                <c:pt idx="60">
                  <c:v>0</c:v>
                </c:pt>
                <c:pt idx="61">
                  <c:v>-10</c:v>
                </c:pt>
                <c:pt idx="62">
                  <c:v>-10</c:v>
                </c:pt>
                <c:pt idx="63">
                  <c:v>0</c:v>
                </c:pt>
                <c:pt idx="64">
                  <c:v>10</c:v>
                </c:pt>
                <c:pt idx="65">
                  <c:v>20</c:v>
                </c:pt>
                <c:pt idx="66">
                  <c:v>30</c:v>
                </c:pt>
                <c:pt idx="67">
                  <c:v>30</c:v>
                </c:pt>
                <c:pt idx="68">
                  <c:v>20</c:v>
                </c:pt>
                <c:pt idx="69">
                  <c:v>10</c:v>
                </c:pt>
                <c:pt idx="70">
                  <c:v>10</c:v>
                </c:pt>
                <c:pt idx="71">
                  <c:v>20</c:v>
                </c:pt>
                <c:pt idx="72">
                  <c:v>30</c:v>
                </c:pt>
                <c:pt idx="73">
                  <c:v>40</c:v>
                </c:pt>
                <c:pt idx="74">
                  <c:v>40</c:v>
                </c:pt>
                <c:pt idx="75">
                  <c:v>30</c:v>
                </c:pt>
                <c:pt idx="76">
                  <c:v>30</c:v>
                </c:pt>
                <c:pt idx="77">
                  <c:v>30</c:v>
                </c:pt>
                <c:pt idx="78">
                  <c:v>20</c:v>
                </c:pt>
                <c:pt idx="79">
                  <c:v>10</c:v>
                </c:pt>
                <c:pt idx="80">
                  <c:v>0</c:v>
                </c:pt>
                <c:pt idx="81">
                  <c:v>-10</c:v>
                </c:pt>
                <c:pt idx="82">
                  <c:v>-10</c:v>
                </c:pt>
                <c:pt idx="83">
                  <c:v>-10</c:v>
                </c:pt>
                <c:pt idx="84">
                  <c:v>-20</c:v>
                </c:pt>
                <c:pt idx="85">
                  <c:v>-20</c:v>
                </c:pt>
                <c:pt idx="86">
                  <c:v>-20</c:v>
                </c:pt>
                <c:pt idx="87">
                  <c:v>-30</c:v>
                </c:pt>
                <c:pt idx="88">
                  <c:v>-40</c:v>
                </c:pt>
                <c:pt idx="89">
                  <c:v>-50</c:v>
                </c:pt>
                <c:pt idx="90">
                  <c:v>-50</c:v>
                </c:pt>
                <c:pt idx="91">
                  <c:v>-40</c:v>
                </c:pt>
                <c:pt idx="92">
                  <c:v>-40</c:v>
                </c:pt>
                <c:pt idx="93">
                  <c:v>-50</c:v>
                </c:pt>
                <c:pt idx="94">
                  <c:v>-50</c:v>
                </c:pt>
                <c:pt idx="95">
                  <c:v>-40</c:v>
                </c:pt>
                <c:pt idx="96">
                  <c:v>-40</c:v>
                </c:pt>
                <c:pt idx="97">
                  <c:v>-50</c:v>
                </c:pt>
                <c:pt idx="98">
                  <c:v>-60</c:v>
                </c:pt>
                <c:pt idx="99">
                  <c:v>-70</c:v>
                </c:pt>
                <c:pt idx="100">
                  <c:v>-80</c:v>
                </c:pt>
                <c:pt idx="101">
                  <c:v>-80</c:v>
                </c:pt>
                <c:pt idx="102">
                  <c:v>-70</c:v>
                </c:pt>
                <c:pt idx="103">
                  <c:v>-70</c:v>
                </c:pt>
                <c:pt idx="104">
                  <c:v>-70</c:v>
                </c:pt>
                <c:pt idx="105">
                  <c:v>-70</c:v>
                </c:pt>
                <c:pt idx="106">
                  <c:v>-80</c:v>
                </c:pt>
                <c:pt idx="107">
                  <c:v>-90</c:v>
                </c:pt>
                <c:pt idx="108">
                  <c:v>-100</c:v>
                </c:pt>
                <c:pt idx="109">
                  <c:v>-100</c:v>
                </c:pt>
                <c:pt idx="110">
                  <c:v>-90</c:v>
                </c:pt>
                <c:pt idx="111">
                  <c:v>-90</c:v>
                </c:pt>
                <c:pt idx="112">
                  <c:v>-100</c:v>
                </c:pt>
                <c:pt idx="113">
                  <c:v>-100</c:v>
                </c:pt>
                <c:pt idx="114">
                  <c:v>-90</c:v>
                </c:pt>
                <c:pt idx="115">
                  <c:v>-80</c:v>
                </c:pt>
                <c:pt idx="116">
                  <c:v>-70</c:v>
                </c:pt>
                <c:pt idx="117">
                  <c:v>-60</c:v>
                </c:pt>
                <c:pt idx="118">
                  <c:v>-50</c:v>
                </c:pt>
                <c:pt idx="119">
                  <c:v>-40</c:v>
                </c:pt>
                <c:pt idx="120">
                  <c:v>-40</c:v>
                </c:pt>
                <c:pt idx="121">
                  <c:v>-50</c:v>
                </c:pt>
                <c:pt idx="122">
                  <c:v>-60</c:v>
                </c:pt>
                <c:pt idx="123">
                  <c:v>-60</c:v>
                </c:pt>
                <c:pt idx="124">
                  <c:v>-60</c:v>
                </c:pt>
                <c:pt idx="125">
                  <c:v>-60</c:v>
                </c:pt>
                <c:pt idx="126">
                  <c:v>-50</c:v>
                </c:pt>
                <c:pt idx="127">
                  <c:v>-40</c:v>
                </c:pt>
                <c:pt idx="128">
                  <c:v>-40</c:v>
                </c:pt>
                <c:pt idx="129">
                  <c:v>-40</c:v>
                </c:pt>
                <c:pt idx="130">
                  <c:v>-30</c:v>
                </c:pt>
                <c:pt idx="131">
                  <c:v>-20</c:v>
                </c:pt>
                <c:pt idx="132">
                  <c:v>-20</c:v>
                </c:pt>
                <c:pt idx="133">
                  <c:v>-30</c:v>
                </c:pt>
                <c:pt idx="134">
                  <c:v>-40</c:v>
                </c:pt>
                <c:pt idx="135">
                  <c:v>-50</c:v>
                </c:pt>
                <c:pt idx="136">
                  <c:v>-50</c:v>
                </c:pt>
                <c:pt idx="137">
                  <c:v>-50</c:v>
                </c:pt>
                <c:pt idx="138">
                  <c:v>-60</c:v>
                </c:pt>
                <c:pt idx="139">
                  <c:v>-70</c:v>
                </c:pt>
                <c:pt idx="140">
                  <c:v>-70</c:v>
                </c:pt>
                <c:pt idx="141">
                  <c:v>-60</c:v>
                </c:pt>
                <c:pt idx="142">
                  <c:v>-50</c:v>
                </c:pt>
                <c:pt idx="143">
                  <c:v>-40</c:v>
                </c:pt>
                <c:pt idx="144">
                  <c:v>-30</c:v>
                </c:pt>
                <c:pt idx="145">
                  <c:v>-20</c:v>
                </c:pt>
                <c:pt idx="146">
                  <c:v>-20</c:v>
                </c:pt>
                <c:pt idx="147">
                  <c:v>-20</c:v>
                </c:pt>
                <c:pt idx="148">
                  <c:v>-20</c:v>
                </c:pt>
                <c:pt idx="149">
                  <c:v>-30</c:v>
                </c:pt>
                <c:pt idx="150">
                  <c:v>-30</c:v>
                </c:pt>
                <c:pt idx="151">
                  <c:v>-20</c:v>
                </c:pt>
                <c:pt idx="152">
                  <c:v>-10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10</c:v>
                </c:pt>
                <c:pt idx="157">
                  <c:v>20</c:v>
                </c:pt>
                <c:pt idx="158">
                  <c:v>30</c:v>
                </c:pt>
                <c:pt idx="159">
                  <c:v>30</c:v>
                </c:pt>
                <c:pt idx="160">
                  <c:v>20</c:v>
                </c:pt>
                <c:pt idx="161">
                  <c:v>20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40</c:v>
                </c:pt>
                <c:pt idx="166">
                  <c:v>50</c:v>
                </c:pt>
                <c:pt idx="167">
                  <c:v>50</c:v>
                </c:pt>
                <c:pt idx="168">
                  <c:v>40</c:v>
                </c:pt>
                <c:pt idx="169">
                  <c:v>30</c:v>
                </c:pt>
                <c:pt idx="170">
                  <c:v>20</c:v>
                </c:pt>
                <c:pt idx="171">
                  <c:v>10</c:v>
                </c:pt>
                <c:pt idx="172">
                  <c:v>10</c:v>
                </c:pt>
                <c:pt idx="173">
                  <c:v>20</c:v>
                </c:pt>
                <c:pt idx="174">
                  <c:v>30</c:v>
                </c:pt>
                <c:pt idx="175">
                  <c:v>30</c:v>
                </c:pt>
                <c:pt idx="176">
                  <c:v>20</c:v>
                </c:pt>
                <c:pt idx="177">
                  <c:v>10</c:v>
                </c:pt>
                <c:pt idx="178">
                  <c:v>10</c:v>
                </c:pt>
                <c:pt idx="179">
                  <c:v>10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-10</c:v>
                </c:pt>
                <c:pt idx="184">
                  <c:v>-20</c:v>
                </c:pt>
                <c:pt idx="185">
                  <c:v>-20</c:v>
                </c:pt>
                <c:pt idx="186">
                  <c:v>-20</c:v>
                </c:pt>
                <c:pt idx="187">
                  <c:v>-30</c:v>
                </c:pt>
                <c:pt idx="188">
                  <c:v>-40</c:v>
                </c:pt>
                <c:pt idx="189">
                  <c:v>-40</c:v>
                </c:pt>
                <c:pt idx="190">
                  <c:v>-30</c:v>
                </c:pt>
                <c:pt idx="191">
                  <c:v>-20</c:v>
                </c:pt>
                <c:pt idx="192">
                  <c:v>-10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20</c:v>
                </c:pt>
                <c:pt idx="200">
                  <c:v>20</c:v>
                </c:pt>
                <c:pt idx="201">
                  <c:v>10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10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-10</c:v>
                </c:pt>
                <c:pt idx="214">
                  <c:v>-10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10</c:v>
                </c:pt>
                <c:pt idx="219">
                  <c:v>10</c:v>
                </c:pt>
                <c:pt idx="220">
                  <c:v>0</c:v>
                </c:pt>
                <c:pt idx="221">
                  <c:v>-10</c:v>
                </c:pt>
                <c:pt idx="222">
                  <c:v>-10</c:v>
                </c:pt>
                <c:pt idx="223">
                  <c:v>-10</c:v>
                </c:pt>
                <c:pt idx="224">
                  <c:v>-10</c:v>
                </c:pt>
                <c:pt idx="225">
                  <c:v>-10</c:v>
                </c:pt>
                <c:pt idx="226">
                  <c:v>-20</c:v>
                </c:pt>
                <c:pt idx="227">
                  <c:v>-30</c:v>
                </c:pt>
                <c:pt idx="228">
                  <c:v>-30</c:v>
                </c:pt>
                <c:pt idx="229">
                  <c:v>-30</c:v>
                </c:pt>
                <c:pt idx="230">
                  <c:v>-30</c:v>
                </c:pt>
                <c:pt idx="231">
                  <c:v>-30</c:v>
                </c:pt>
                <c:pt idx="232">
                  <c:v>-40</c:v>
                </c:pt>
                <c:pt idx="233">
                  <c:v>-50</c:v>
                </c:pt>
                <c:pt idx="234">
                  <c:v>-50</c:v>
                </c:pt>
                <c:pt idx="235">
                  <c:v>-50</c:v>
                </c:pt>
                <c:pt idx="236">
                  <c:v>-50</c:v>
                </c:pt>
                <c:pt idx="237">
                  <c:v>-40</c:v>
                </c:pt>
                <c:pt idx="238">
                  <c:v>-40</c:v>
                </c:pt>
                <c:pt idx="239">
                  <c:v>-50</c:v>
                </c:pt>
                <c:pt idx="240">
                  <c:v>-50</c:v>
                </c:pt>
                <c:pt idx="241">
                  <c:v>-50</c:v>
                </c:pt>
                <c:pt idx="242">
                  <c:v>-50</c:v>
                </c:pt>
                <c:pt idx="243">
                  <c:v>-40</c:v>
                </c:pt>
                <c:pt idx="244">
                  <c:v>-30</c:v>
                </c:pt>
                <c:pt idx="245">
                  <c:v>-20</c:v>
                </c:pt>
                <c:pt idx="246">
                  <c:v>-20</c:v>
                </c:pt>
                <c:pt idx="247">
                  <c:v>-20</c:v>
                </c:pt>
                <c:pt idx="248">
                  <c:v>-20</c:v>
                </c:pt>
                <c:pt idx="249">
                  <c:v>-20</c:v>
                </c:pt>
                <c:pt idx="250">
                  <c:v>-20</c:v>
                </c:pt>
                <c:pt idx="251">
                  <c:v>-20</c:v>
                </c:pt>
                <c:pt idx="252">
                  <c:v>-10</c:v>
                </c:pt>
                <c:pt idx="253">
                  <c:v>-10</c:v>
                </c:pt>
                <c:pt idx="254">
                  <c:v>-20</c:v>
                </c:pt>
                <c:pt idx="255">
                  <c:v>-30</c:v>
                </c:pt>
                <c:pt idx="256">
                  <c:v>-30</c:v>
                </c:pt>
                <c:pt idx="257">
                  <c:v>-20</c:v>
                </c:pt>
                <c:pt idx="258">
                  <c:v>-10</c:v>
                </c:pt>
                <c:pt idx="259">
                  <c:v>-10</c:v>
                </c:pt>
                <c:pt idx="260">
                  <c:v>-20</c:v>
                </c:pt>
                <c:pt idx="261">
                  <c:v>-20</c:v>
                </c:pt>
                <c:pt idx="262">
                  <c:v>-10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20</c:v>
                </c:pt>
                <c:pt idx="270">
                  <c:v>30</c:v>
                </c:pt>
                <c:pt idx="271">
                  <c:v>30</c:v>
                </c:pt>
                <c:pt idx="272">
                  <c:v>20</c:v>
                </c:pt>
                <c:pt idx="273">
                  <c:v>10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</c:v>
                </c:pt>
                <c:pt idx="283">
                  <c:v>20</c:v>
                </c:pt>
                <c:pt idx="284">
                  <c:v>20</c:v>
                </c:pt>
                <c:pt idx="285">
                  <c:v>10</c:v>
                </c:pt>
                <c:pt idx="286">
                  <c:v>0</c:v>
                </c:pt>
                <c:pt idx="287">
                  <c:v>-10</c:v>
                </c:pt>
                <c:pt idx="288">
                  <c:v>-10</c:v>
                </c:pt>
                <c:pt idx="289">
                  <c:v>0</c:v>
                </c:pt>
                <c:pt idx="290">
                  <c:v>0</c:v>
                </c:pt>
                <c:pt idx="291">
                  <c:v>-10</c:v>
                </c:pt>
                <c:pt idx="292">
                  <c:v>-20</c:v>
                </c:pt>
                <c:pt idx="293">
                  <c:v>-30</c:v>
                </c:pt>
                <c:pt idx="294">
                  <c:v>-30</c:v>
                </c:pt>
                <c:pt idx="295">
                  <c:v>-20</c:v>
                </c:pt>
                <c:pt idx="296">
                  <c:v>-10</c:v>
                </c:pt>
                <c:pt idx="297">
                  <c:v>-10</c:v>
                </c:pt>
                <c:pt idx="298">
                  <c:v>-20</c:v>
                </c:pt>
                <c:pt idx="299">
                  <c:v>-20</c:v>
                </c:pt>
                <c:pt idx="300">
                  <c:v>-10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10</c:v>
                </c:pt>
                <c:pt idx="307">
                  <c:v>10</c:v>
                </c:pt>
                <c:pt idx="308">
                  <c:v>0</c:v>
                </c:pt>
                <c:pt idx="309">
                  <c:v>-10</c:v>
                </c:pt>
                <c:pt idx="310">
                  <c:v>-10</c:v>
                </c:pt>
                <c:pt idx="311">
                  <c:v>-10</c:v>
                </c:pt>
                <c:pt idx="312">
                  <c:v>-10</c:v>
                </c:pt>
                <c:pt idx="313">
                  <c:v>0</c:v>
                </c:pt>
                <c:pt idx="314">
                  <c:v>10</c:v>
                </c:pt>
                <c:pt idx="315">
                  <c:v>10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20</c:v>
                </c:pt>
                <c:pt idx="328">
                  <c:v>20</c:v>
                </c:pt>
                <c:pt idx="329">
                  <c:v>10</c:v>
                </c:pt>
                <c:pt idx="330">
                  <c:v>0</c:v>
                </c:pt>
                <c:pt idx="331">
                  <c:v>-10</c:v>
                </c:pt>
                <c:pt idx="332">
                  <c:v>-10</c:v>
                </c:pt>
                <c:pt idx="333">
                  <c:v>0</c:v>
                </c:pt>
                <c:pt idx="334">
                  <c:v>0</c:v>
                </c:pt>
                <c:pt idx="335">
                  <c:v>-10</c:v>
                </c:pt>
                <c:pt idx="336">
                  <c:v>-20</c:v>
                </c:pt>
                <c:pt idx="337">
                  <c:v>-20</c:v>
                </c:pt>
                <c:pt idx="338">
                  <c:v>-10</c:v>
                </c:pt>
                <c:pt idx="339">
                  <c:v>-10</c:v>
                </c:pt>
                <c:pt idx="340">
                  <c:v>-10</c:v>
                </c:pt>
                <c:pt idx="341">
                  <c:v>-10</c:v>
                </c:pt>
                <c:pt idx="342">
                  <c:v>-10</c:v>
                </c:pt>
                <c:pt idx="343">
                  <c:v>0</c:v>
                </c:pt>
                <c:pt idx="344">
                  <c:v>10</c:v>
                </c:pt>
                <c:pt idx="345">
                  <c:v>10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10</c:v>
                </c:pt>
                <c:pt idx="351">
                  <c:v>20</c:v>
                </c:pt>
                <c:pt idx="352">
                  <c:v>20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20</c:v>
                </c:pt>
                <c:pt idx="358">
                  <c:v>20</c:v>
                </c:pt>
                <c:pt idx="359">
                  <c:v>10</c:v>
                </c:pt>
                <c:pt idx="360">
                  <c:v>0</c:v>
                </c:pt>
                <c:pt idx="361">
                  <c:v>0</c:v>
                </c:pt>
                <c:pt idx="362">
                  <c:v>10</c:v>
                </c:pt>
                <c:pt idx="363">
                  <c:v>20</c:v>
                </c:pt>
                <c:pt idx="364">
                  <c:v>30</c:v>
                </c:pt>
                <c:pt idx="365">
                  <c:v>40</c:v>
                </c:pt>
                <c:pt idx="366">
                  <c:v>40</c:v>
                </c:pt>
                <c:pt idx="367">
                  <c:v>30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30</c:v>
                </c:pt>
                <c:pt idx="379">
                  <c:v>40</c:v>
                </c:pt>
                <c:pt idx="380">
                  <c:v>40</c:v>
                </c:pt>
                <c:pt idx="381">
                  <c:v>40</c:v>
                </c:pt>
                <c:pt idx="382">
                  <c:v>40</c:v>
                </c:pt>
                <c:pt idx="383">
                  <c:v>30</c:v>
                </c:pt>
                <c:pt idx="384">
                  <c:v>30</c:v>
                </c:pt>
                <c:pt idx="385">
                  <c:v>40</c:v>
                </c:pt>
                <c:pt idx="386">
                  <c:v>40</c:v>
                </c:pt>
                <c:pt idx="387">
                  <c:v>30</c:v>
                </c:pt>
                <c:pt idx="388">
                  <c:v>30</c:v>
                </c:pt>
                <c:pt idx="389">
                  <c:v>40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60</c:v>
                </c:pt>
                <c:pt idx="394">
                  <c:v>70</c:v>
                </c:pt>
                <c:pt idx="395">
                  <c:v>70</c:v>
                </c:pt>
                <c:pt idx="396">
                  <c:v>60</c:v>
                </c:pt>
                <c:pt idx="397">
                  <c:v>60</c:v>
                </c:pt>
                <c:pt idx="398">
                  <c:v>60</c:v>
                </c:pt>
                <c:pt idx="399">
                  <c:v>60</c:v>
                </c:pt>
                <c:pt idx="400">
                  <c:v>70</c:v>
                </c:pt>
                <c:pt idx="401">
                  <c:v>80</c:v>
                </c:pt>
                <c:pt idx="402">
                  <c:v>90</c:v>
                </c:pt>
                <c:pt idx="403">
                  <c:v>100</c:v>
                </c:pt>
                <c:pt idx="404">
                  <c:v>110</c:v>
                </c:pt>
                <c:pt idx="405">
                  <c:v>120</c:v>
                </c:pt>
                <c:pt idx="406">
                  <c:v>120</c:v>
                </c:pt>
                <c:pt idx="407">
                  <c:v>110</c:v>
                </c:pt>
                <c:pt idx="408">
                  <c:v>100</c:v>
                </c:pt>
                <c:pt idx="409">
                  <c:v>90</c:v>
                </c:pt>
                <c:pt idx="410">
                  <c:v>90</c:v>
                </c:pt>
                <c:pt idx="411">
                  <c:v>90</c:v>
                </c:pt>
                <c:pt idx="412">
                  <c:v>80</c:v>
                </c:pt>
                <c:pt idx="413">
                  <c:v>80</c:v>
                </c:pt>
                <c:pt idx="414">
                  <c:v>90</c:v>
                </c:pt>
                <c:pt idx="415">
                  <c:v>90</c:v>
                </c:pt>
                <c:pt idx="416">
                  <c:v>80</c:v>
                </c:pt>
                <c:pt idx="417">
                  <c:v>80</c:v>
                </c:pt>
                <c:pt idx="418">
                  <c:v>90</c:v>
                </c:pt>
                <c:pt idx="419">
                  <c:v>100</c:v>
                </c:pt>
                <c:pt idx="420">
                  <c:v>110</c:v>
                </c:pt>
                <c:pt idx="421">
                  <c:v>120</c:v>
                </c:pt>
                <c:pt idx="422">
                  <c:v>120</c:v>
                </c:pt>
                <c:pt idx="423">
                  <c:v>110</c:v>
                </c:pt>
                <c:pt idx="424">
                  <c:v>100</c:v>
                </c:pt>
                <c:pt idx="425">
                  <c:v>90</c:v>
                </c:pt>
                <c:pt idx="426">
                  <c:v>80</c:v>
                </c:pt>
                <c:pt idx="427">
                  <c:v>70</c:v>
                </c:pt>
                <c:pt idx="428">
                  <c:v>60</c:v>
                </c:pt>
                <c:pt idx="429">
                  <c:v>60</c:v>
                </c:pt>
                <c:pt idx="430">
                  <c:v>70</c:v>
                </c:pt>
                <c:pt idx="431">
                  <c:v>80</c:v>
                </c:pt>
                <c:pt idx="432">
                  <c:v>90</c:v>
                </c:pt>
                <c:pt idx="433">
                  <c:v>90</c:v>
                </c:pt>
                <c:pt idx="434">
                  <c:v>80</c:v>
                </c:pt>
                <c:pt idx="435">
                  <c:v>80</c:v>
                </c:pt>
                <c:pt idx="436">
                  <c:v>80</c:v>
                </c:pt>
                <c:pt idx="437">
                  <c:v>70</c:v>
                </c:pt>
                <c:pt idx="438">
                  <c:v>70</c:v>
                </c:pt>
                <c:pt idx="439">
                  <c:v>80</c:v>
                </c:pt>
                <c:pt idx="440">
                  <c:v>80</c:v>
                </c:pt>
                <c:pt idx="441">
                  <c:v>70</c:v>
                </c:pt>
                <c:pt idx="442">
                  <c:v>60</c:v>
                </c:pt>
                <c:pt idx="443">
                  <c:v>50</c:v>
                </c:pt>
                <c:pt idx="444">
                  <c:v>40</c:v>
                </c:pt>
                <c:pt idx="445">
                  <c:v>30</c:v>
                </c:pt>
                <c:pt idx="446">
                  <c:v>20</c:v>
                </c:pt>
                <c:pt idx="447">
                  <c:v>20</c:v>
                </c:pt>
                <c:pt idx="448">
                  <c:v>30</c:v>
                </c:pt>
                <c:pt idx="449">
                  <c:v>30</c:v>
                </c:pt>
                <c:pt idx="450">
                  <c:v>30</c:v>
                </c:pt>
                <c:pt idx="451">
                  <c:v>30</c:v>
                </c:pt>
                <c:pt idx="452">
                  <c:v>20</c:v>
                </c:pt>
                <c:pt idx="453">
                  <c:v>10</c:v>
                </c:pt>
                <c:pt idx="454">
                  <c:v>10</c:v>
                </c:pt>
                <c:pt idx="455">
                  <c:v>10</c:v>
                </c:pt>
                <c:pt idx="456">
                  <c:v>10</c:v>
                </c:pt>
                <c:pt idx="457">
                  <c:v>20</c:v>
                </c:pt>
                <c:pt idx="458">
                  <c:v>30</c:v>
                </c:pt>
                <c:pt idx="459">
                  <c:v>30</c:v>
                </c:pt>
                <c:pt idx="460">
                  <c:v>20</c:v>
                </c:pt>
                <c:pt idx="461">
                  <c:v>10</c:v>
                </c:pt>
                <c:pt idx="462">
                  <c:v>10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10</c:v>
                </c:pt>
                <c:pt idx="468">
                  <c:v>0</c:v>
                </c:pt>
                <c:pt idx="469">
                  <c:v>0</c:v>
                </c:pt>
                <c:pt idx="470">
                  <c:v>10</c:v>
                </c:pt>
                <c:pt idx="471">
                  <c:v>10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-10</c:v>
                </c:pt>
                <c:pt idx="476">
                  <c:v>-10</c:v>
                </c:pt>
                <c:pt idx="477">
                  <c:v>0</c:v>
                </c:pt>
                <c:pt idx="478">
                  <c:v>10</c:v>
                </c:pt>
                <c:pt idx="479">
                  <c:v>10</c:v>
                </c:pt>
                <c:pt idx="480">
                  <c:v>0</c:v>
                </c:pt>
                <c:pt idx="481">
                  <c:v>-10</c:v>
                </c:pt>
                <c:pt idx="482">
                  <c:v>-20</c:v>
                </c:pt>
                <c:pt idx="483">
                  <c:v>-20</c:v>
                </c:pt>
                <c:pt idx="484">
                  <c:v>-10</c:v>
                </c:pt>
                <c:pt idx="485">
                  <c:v>0</c:v>
                </c:pt>
                <c:pt idx="486">
                  <c:v>10</c:v>
                </c:pt>
                <c:pt idx="487">
                  <c:v>10</c:v>
                </c:pt>
                <c:pt idx="488">
                  <c:v>0</c:v>
                </c:pt>
                <c:pt idx="489">
                  <c:v>-10</c:v>
                </c:pt>
                <c:pt idx="490">
                  <c:v>-10</c:v>
                </c:pt>
                <c:pt idx="491">
                  <c:v>-10</c:v>
                </c:pt>
                <c:pt idx="492">
                  <c:v>-10</c:v>
                </c:pt>
                <c:pt idx="493">
                  <c:v>0</c:v>
                </c:pt>
                <c:pt idx="494">
                  <c:v>10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30</c:v>
                </c:pt>
                <c:pt idx="499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44768"/>
        <c:axId val="104014208"/>
      </c:lineChart>
      <c:catAx>
        <c:axId val="10334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014208"/>
        <c:crosses val="autoZero"/>
        <c:auto val="1"/>
        <c:lblAlgn val="ctr"/>
        <c:lblOffset val="100"/>
        <c:noMultiLvlLbl val="0"/>
      </c:catAx>
      <c:valAx>
        <c:axId val="10401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344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ReplaceFundNegative!$J$13</c:f>
              <c:strCache>
                <c:ptCount val="1"/>
                <c:pt idx="0">
                  <c:v>A1 fund</c:v>
                </c:pt>
              </c:strCache>
            </c:strRef>
          </c:tx>
          <c:marker>
            <c:symbol val="none"/>
          </c:marker>
          <c:cat>
            <c:numRef>
              <c:f>ReplaceFundNegative!$C$14:$C$513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ReplaceFundNegative!$J$14:$J$513</c:f>
              <c:numCache>
                <c:formatCode>General</c:formatCode>
                <c:ptCount val="500"/>
                <c:pt idx="0">
                  <c:v>5</c:v>
                </c:pt>
                <c:pt idx="1">
                  <c:v>0</c:v>
                </c:pt>
                <c:pt idx="2">
                  <c:v>-5</c:v>
                </c:pt>
                <c:pt idx="3">
                  <c:v>5</c:v>
                </c:pt>
                <c:pt idx="4">
                  <c:v>0</c:v>
                </c:pt>
                <c:pt idx="5">
                  <c:v>-5</c:v>
                </c:pt>
                <c:pt idx="6">
                  <c:v>5</c:v>
                </c:pt>
                <c:pt idx="7">
                  <c:v>0</c:v>
                </c:pt>
                <c:pt idx="8">
                  <c:v>-5</c:v>
                </c:pt>
                <c:pt idx="9">
                  <c:v>16</c:v>
                </c:pt>
                <c:pt idx="10">
                  <c:v>22</c:v>
                </c:pt>
                <c:pt idx="11">
                  <c:v>28</c:v>
                </c:pt>
                <c:pt idx="12">
                  <c:v>34</c:v>
                </c:pt>
                <c:pt idx="13">
                  <c:v>29</c:v>
                </c:pt>
                <c:pt idx="14">
                  <c:v>24</c:v>
                </c:pt>
                <c:pt idx="15">
                  <c:v>19</c:v>
                </c:pt>
                <c:pt idx="16">
                  <c:v>25</c:v>
                </c:pt>
                <c:pt idx="17">
                  <c:v>31</c:v>
                </c:pt>
                <c:pt idx="18">
                  <c:v>37</c:v>
                </c:pt>
                <c:pt idx="19">
                  <c:v>43</c:v>
                </c:pt>
                <c:pt idx="20">
                  <c:v>49</c:v>
                </c:pt>
                <c:pt idx="21">
                  <c:v>55</c:v>
                </c:pt>
                <c:pt idx="22">
                  <c:v>50</c:v>
                </c:pt>
                <c:pt idx="23">
                  <c:v>45</c:v>
                </c:pt>
                <c:pt idx="24">
                  <c:v>40</c:v>
                </c:pt>
                <c:pt idx="25">
                  <c:v>35</c:v>
                </c:pt>
                <c:pt idx="26">
                  <c:v>30</c:v>
                </c:pt>
                <c:pt idx="27">
                  <c:v>25</c:v>
                </c:pt>
                <c:pt idx="28">
                  <c:v>31</c:v>
                </c:pt>
                <c:pt idx="29">
                  <c:v>37</c:v>
                </c:pt>
                <c:pt idx="30">
                  <c:v>32</c:v>
                </c:pt>
                <c:pt idx="31">
                  <c:v>27</c:v>
                </c:pt>
                <c:pt idx="32">
                  <c:v>22</c:v>
                </c:pt>
                <c:pt idx="33">
                  <c:v>28</c:v>
                </c:pt>
                <c:pt idx="34">
                  <c:v>34</c:v>
                </c:pt>
                <c:pt idx="35">
                  <c:v>29</c:v>
                </c:pt>
                <c:pt idx="36">
                  <c:v>24</c:v>
                </c:pt>
                <c:pt idx="37">
                  <c:v>19</c:v>
                </c:pt>
                <c:pt idx="38">
                  <c:v>25</c:v>
                </c:pt>
                <c:pt idx="39">
                  <c:v>31</c:v>
                </c:pt>
                <c:pt idx="40">
                  <c:v>26</c:v>
                </c:pt>
                <c:pt idx="41">
                  <c:v>21</c:v>
                </c:pt>
                <c:pt idx="42">
                  <c:v>16</c:v>
                </c:pt>
                <c:pt idx="43">
                  <c:v>22</c:v>
                </c:pt>
                <c:pt idx="44">
                  <c:v>28</c:v>
                </c:pt>
                <c:pt idx="45">
                  <c:v>23</c:v>
                </c:pt>
                <c:pt idx="46">
                  <c:v>18</c:v>
                </c:pt>
                <c:pt idx="47">
                  <c:v>13</c:v>
                </c:pt>
                <c:pt idx="48">
                  <c:v>8</c:v>
                </c:pt>
                <c:pt idx="49">
                  <c:v>3</c:v>
                </c:pt>
                <c:pt idx="50">
                  <c:v>-2</c:v>
                </c:pt>
                <c:pt idx="51">
                  <c:v>4</c:v>
                </c:pt>
                <c:pt idx="52">
                  <c:v>-2</c:v>
                </c:pt>
                <c:pt idx="53">
                  <c:v>4</c:v>
                </c:pt>
                <c:pt idx="54">
                  <c:v>-2</c:v>
                </c:pt>
                <c:pt idx="55">
                  <c:v>5</c:v>
                </c:pt>
                <c:pt idx="56">
                  <c:v>0</c:v>
                </c:pt>
                <c:pt idx="57">
                  <c:v>-5</c:v>
                </c:pt>
                <c:pt idx="58">
                  <c:v>5</c:v>
                </c:pt>
                <c:pt idx="59">
                  <c:v>0</c:v>
                </c:pt>
                <c:pt idx="60">
                  <c:v>-5</c:v>
                </c:pt>
                <c:pt idx="61">
                  <c:v>5</c:v>
                </c:pt>
                <c:pt idx="62">
                  <c:v>11</c:v>
                </c:pt>
                <c:pt idx="63">
                  <c:v>17</c:v>
                </c:pt>
                <c:pt idx="64">
                  <c:v>12</c:v>
                </c:pt>
                <c:pt idx="65">
                  <c:v>7</c:v>
                </c:pt>
                <c:pt idx="66">
                  <c:v>2</c:v>
                </c:pt>
                <c:pt idx="67">
                  <c:v>8</c:v>
                </c:pt>
                <c:pt idx="68">
                  <c:v>14</c:v>
                </c:pt>
                <c:pt idx="69">
                  <c:v>20</c:v>
                </c:pt>
                <c:pt idx="70">
                  <c:v>26</c:v>
                </c:pt>
                <c:pt idx="71">
                  <c:v>21</c:v>
                </c:pt>
                <c:pt idx="72">
                  <c:v>16</c:v>
                </c:pt>
                <c:pt idx="73">
                  <c:v>11</c:v>
                </c:pt>
                <c:pt idx="74">
                  <c:v>17</c:v>
                </c:pt>
                <c:pt idx="75">
                  <c:v>23</c:v>
                </c:pt>
                <c:pt idx="76">
                  <c:v>18</c:v>
                </c:pt>
                <c:pt idx="77">
                  <c:v>13</c:v>
                </c:pt>
                <c:pt idx="78">
                  <c:v>8</c:v>
                </c:pt>
                <c:pt idx="79">
                  <c:v>14</c:v>
                </c:pt>
                <c:pt idx="80">
                  <c:v>20</c:v>
                </c:pt>
                <c:pt idx="81">
                  <c:v>15</c:v>
                </c:pt>
                <c:pt idx="82">
                  <c:v>10</c:v>
                </c:pt>
                <c:pt idx="83">
                  <c:v>5</c:v>
                </c:pt>
                <c:pt idx="84">
                  <c:v>11</c:v>
                </c:pt>
                <c:pt idx="85">
                  <c:v>17</c:v>
                </c:pt>
                <c:pt idx="86">
                  <c:v>23</c:v>
                </c:pt>
                <c:pt idx="87">
                  <c:v>29</c:v>
                </c:pt>
                <c:pt idx="88">
                  <c:v>24</c:v>
                </c:pt>
                <c:pt idx="89">
                  <c:v>19</c:v>
                </c:pt>
                <c:pt idx="90">
                  <c:v>14</c:v>
                </c:pt>
                <c:pt idx="91">
                  <c:v>9</c:v>
                </c:pt>
                <c:pt idx="92">
                  <c:v>4</c:v>
                </c:pt>
                <c:pt idx="93">
                  <c:v>-1</c:v>
                </c:pt>
                <c:pt idx="94">
                  <c:v>16</c:v>
                </c:pt>
                <c:pt idx="95">
                  <c:v>22</c:v>
                </c:pt>
                <c:pt idx="96">
                  <c:v>28</c:v>
                </c:pt>
                <c:pt idx="97">
                  <c:v>34</c:v>
                </c:pt>
                <c:pt idx="98">
                  <c:v>40</c:v>
                </c:pt>
                <c:pt idx="99">
                  <c:v>46</c:v>
                </c:pt>
                <c:pt idx="100">
                  <c:v>41</c:v>
                </c:pt>
                <c:pt idx="101">
                  <c:v>36</c:v>
                </c:pt>
                <c:pt idx="102">
                  <c:v>31</c:v>
                </c:pt>
                <c:pt idx="103">
                  <c:v>37</c:v>
                </c:pt>
                <c:pt idx="104">
                  <c:v>43</c:v>
                </c:pt>
                <c:pt idx="105">
                  <c:v>38</c:v>
                </c:pt>
                <c:pt idx="106">
                  <c:v>33</c:v>
                </c:pt>
                <c:pt idx="107">
                  <c:v>28</c:v>
                </c:pt>
                <c:pt idx="108">
                  <c:v>23</c:v>
                </c:pt>
                <c:pt idx="109">
                  <c:v>18</c:v>
                </c:pt>
                <c:pt idx="110">
                  <c:v>13</c:v>
                </c:pt>
                <c:pt idx="111">
                  <c:v>19</c:v>
                </c:pt>
                <c:pt idx="112">
                  <c:v>25</c:v>
                </c:pt>
                <c:pt idx="113">
                  <c:v>31</c:v>
                </c:pt>
                <c:pt idx="114">
                  <c:v>37</c:v>
                </c:pt>
                <c:pt idx="115">
                  <c:v>43</c:v>
                </c:pt>
                <c:pt idx="116">
                  <c:v>49</c:v>
                </c:pt>
                <c:pt idx="117">
                  <c:v>55</c:v>
                </c:pt>
                <c:pt idx="118">
                  <c:v>61</c:v>
                </c:pt>
                <c:pt idx="119">
                  <c:v>67</c:v>
                </c:pt>
                <c:pt idx="120">
                  <c:v>73</c:v>
                </c:pt>
                <c:pt idx="121">
                  <c:v>68</c:v>
                </c:pt>
                <c:pt idx="122">
                  <c:v>63</c:v>
                </c:pt>
                <c:pt idx="123">
                  <c:v>58</c:v>
                </c:pt>
                <c:pt idx="124">
                  <c:v>64</c:v>
                </c:pt>
                <c:pt idx="125">
                  <c:v>70</c:v>
                </c:pt>
                <c:pt idx="126">
                  <c:v>76</c:v>
                </c:pt>
                <c:pt idx="127">
                  <c:v>82</c:v>
                </c:pt>
                <c:pt idx="128">
                  <c:v>88</c:v>
                </c:pt>
                <c:pt idx="129">
                  <c:v>94</c:v>
                </c:pt>
                <c:pt idx="130">
                  <c:v>89</c:v>
                </c:pt>
                <c:pt idx="131">
                  <c:v>84</c:v>
                </c:pt>
                <c:pt idx="132">
                  <c:v>79</c:v>
                </c:pt>
                <c:pt idx="133">
                  <c:v>74</c:v>
                </c:pt>
                <c:pt idx="134">
                  <c:v>69</c:v>
                </c:pt>
                <c:pt idx="135">
                  <c:v>64</c:v>
                </c:pt>
                <c:pt idx="136">
                  <c:v>70</c:v>
                </c:pt>
                <c:pt idx="137">
                  <c:v>76</c:v>
                </c:pt>
                <c:pt idx="138">
                  <c:v>71</c:v>
                </c:pt>
                <c:pt idx="139">
                  <c:v>66</c:v>
                </c:pt>
                <c:pt idx="140">
                  <c:v>61</c:v>
                </c:pt>
                <c:pt idx="141">
                  <c:v>56</c:v>
                </c:pt>
                <c:pt idx="142">
                  <c:v>51</c:v>
                </c:pt>
                <c:pt idx="143">
                  <c:v>46</c:v>
                </c:pt>
                <c:pt idx="144">
                  <c:v>41</c:v>
                </c:pt>
                <c:pt idx="145">
                  <c:v>36</c:v>
                </c:pt>
                <c:pt idx="146">
                  <c:v>31</c:v>
                </c:pt>
                <c:pt idx="147">
                  <c:v>37</c:v>
                </c:pt>
                <c:pt idx="148">
                  <c:v>43</c:v>
                </c:pt>
                <c:pt idx="149">
                  <c:v>38</c:v>
                </c:pt>
                <c:pt idx="150">
                  <c:v>33</c:v>
                </c:pt>
                <c:pt idx="151">
                  <c:v>28</c:v>
                </c:pt>
                <c:pt idx="152">
                  <c:v>34</c:v>
                </c:pt>
                <c:pt idx="153">
                  <c:v>40</c:v>
                </c:pt>
                <c:pt idx="154">
                  <c:v>35</c:v>
                </c:pt>
                <c:pt idx="155">
                  <c:v>30</c:v>
                </c:pt>
                <c:pt idx="156">
                  <c:v>25</c:v>
                </c:pt>
                <c:pt idx="157">
                  <c:v>31</c:v>
                </c:pt>
                <c:pt idx="158">
                  <c:v>37</c:v>
                </c:pt>
                <c:pt idx="159">
                  <c:v>43</c:v>
                </c:pt>
                <c:pt idx="160">
                  <c:v>49</c:v>
                </c:pt>
                <c:pt idx="161">
                  <c:v>44</c:v>
                </c:pt>
                <c:pt idx="162">
                  <c:v>39</c:v>
                </c:pt>
                <c:pt idx="163">
                  <c:v>34</c:v>
                </c:pt>
                <c:pt idx="164">
                  <c:v>29</c:v>
                </c:pt>
                <c:pt idx="165">
                  <c:v>24</c:v>
                </c:pt>
                <c:pt idx="166">
                  <c:v>19</c:v>
                </c:pt>
                <c:pt idx="167">
                  <c:v>25</c:v>
                </c:pt>
                <c:pt idx="168">
                  <c:v>31</c:v>
                </c:pt>
                <c:pt idx="169">
                  <c:v>26</c:v>
                </c:pt>
                <c:pt idx="170">
                  <c:v>21</c:v>
                </c:pt>
                <c:pt idx="171">
                  <c:v>16</c:v>
                </c:pt>
                <c:pt idx="172">
                  <c:v>22</c:v>
                </c:pt>
                <c:pt idx="173">
                  <c:v>28</c:v>
                </c:pt>
                <c:pt idx="174">
                  <c:v>34</c:v>
                </c:pt>
                <c:pt idx="175">
                  <c:v>40</c:v>
                </c:pt>
                <c:pt idx="176">
                  <c:v>35</c:v>
                </c:pt>
                <c:pt idx="177">
                  <c:v>30</c:v>
                </c:pt>
                <c:pt idx="178">
                  <c:v>25</c:v>
                </c:pt>
                <c:pt idx="179">
                  <c:v>31</c:v>
                </c:pt>
                <c:pt idx="180">
                  <c:v>37</c:v>
                </c:pt>
                <c:pt idx="181">
                  <c:v>43</c:v>
                </c:pt>
                <c:pt idx="182">
                  <c:v>49</c:v>
                </c:pt>
                <c:pt idx="183">
                  <c:v>55</c:v>
                </c:pt>
                <c:pt idx="184">
                  <c:v>61</c:v>
                </c:pt>
                <c:pt idx="185">
                  <c:v>67</c:v>
                </c:pt>
                <c:pt idx="186">
                  <c:v>73</c:v>
                </c:pt>
                <c:pt idx="187">
                  <c:v>68</c:v>
                </c:pt>
                <c:pt idx="188">
                  <c:v>63</c:v>
                </c:pt>
                <c:pt idx="189">
                  <c:v>58</c:v>
                </c:pt>
                <c:pt idx="190">
                  <c:v>64</c:v>
                </c:pt>
                <c:pt idx="191">
                  <c:v>70</c:v>
                </c:pt>
                <c:pt idx="192">
                  <c:v>76</c:v>
                </c:pt>
                <c:pt idx="193">
                  <c:v>82</c:v>
                </c:pt>
                <c:pt idx="194">
                  <c:v>88</c:v>
                </c:pt>
                <c:pt idx="195">
                  <c:v>94</c:v>
                </c:pt>
                <c:pt idx="196">
                  <c:v>89</c:v>
                </c:pt>
                <c:pt idx="197">
                  <c:v>84</c:v>
                </c:pt>
                <c:pt idx="198">
                  <c:v>79</c:v>
                </c:pt>
                <c:pt idx="199">
                  <c:v>74</c:v>
                </c:pt>
                <c:pt idx="200">
                  <c:v>69</c:v>
                </c:pt>
                <c:pt idx="201">
                  <c:v>64</c:v>
                </c:pt>
                <c:pt idx="202">
                  <c:v>70</c:v>
                </c:pt>
                <c:pt idx="203">
                  <c:v>76</c:v>
                </c:pt>
                <c:pt idx="204">
                  <c:v>82</c:v>
                </c:pt>
                <c:pt idx="205">
                  <c:v>88</c:v>
                </c:pt>
                <c:pt idx="206">
                  <c:v>83</c:v>
                </c:pt>
                <c:pt idx="207">
                  <c:v>78</c:v>
                </c:pt>
                <c:pt idx="208">
                  <c:v>73</c:v>
                </c:pt>
                <c:pt idx="209">
                  <c:v>68</c:v>
                </c:pt>
                <c:pt idx="210">
                  <c:v>63</c:v>
                </c:pt>
                <c:pt idx="211">
                  <c:v>58</c:v>
                </c:pt>
                <c:pt idx="212">
                  <c:v>64</c:v>
                </c:pt>
                <c:pt idx="213">
                  <c:v>70</c:v>
                </c:pt>
                <c:pt idx="214">
                  <c:v>76</c:v>
                </c:pt>
                <c:pt idx="215">
                  <c:v>82</c:v>
                </c:pt>
                <c:pt idx="216">
                  <c:v>77</c:v>
                </c:pt>
                <c:pt idx="217">
                  <c:v>72</c:v>
                </c:pt>
                <c:pt idx="218">
                  <c:v>67</c:v>
                </c:pt>
                <c:pt idx="219">
                  <c:v>73</c:v>
                </c:pt>
                <c:pt idx="220">
                  <c:v>79</c:v>
                </c:pt>
                <c:pt idx="221">
                  <c:v>74</c:v>
                </c:pt>
                <c:pt idx="222">
                  <c:v>69</c:v>
                </c:pt>
                <c:pt idx="223">
                  <c:v>64</c:v>
                </c:pt>
                <c:pt idx="224">
                  <c:v>70</c:v>
                </c:pt>
                <c:pt idx="225">
                  <c:v>76</c:v>
                </c:pt>
                <c:pt idx="226">
                  <c:v>82</c:v>
                </c:pt>
                <c:pt idx="227">
                  <c:v>88</c:v>
                </c:pt>
                <c:pt idx="228">
                  <c:v>83</c:v>
                </c:pt>
                <c:pt idx="229">
                  <c:v>78</c:v>
                </c:pt>
                <c:pt idx="230">
                  <c:v>73</c:v>
                </c:pt>
                <c:pt idx="231">
                  <c:v>68</c:v>
                </c:pt>
                <c:pt idx="232">
                  <c:v>63</c:v>
                </c:pt>
                <c:pt idx="233">
                  <c:v>58</c:v>
                </c:pt>
                <c:pt idx="234">
                  <c:v>53</c:v>
                </c:pt>
                <c:pt idx="235">
                  <c:v>48</c:v>
                </c:pt>
                <c:pt idx="236">
                  <c:v>43</c:v>
                </c:pt>
                <c:pt idx="237">
                  <c:v>49</c:v>
                </c:pt>
                <c:pt idx="238">
                  <c:v>55</c:v>
                </c:pt>
                <c:pt idx="239">
                  <c:v>61</c:v>
                </c:pt>
                <c:pt idx="240">
                  <c:v>67</c:v>
                </c:pt>
                <c:pt idx="241">
                  <c:v>62</c:v>
                </c:pt>
                <c:pt idx="242">
                  <c:v>57</c:v>
                </c:pt>
                <c:pt idx="243">
                  <c:v>52</c:v>
                </c:pt>
                <c:pt idx="244">
                  <c:v>58</c:v>
                </c:pt>
                <c:pt idx="245">
                  <c:v>64</c:v>
                </c:pt>
                <c:pt idx="246">
                  <c:v>59</c:v>
                </c:pt>
                <c:pt idx="247">
                  <c:v>54</c:v>
                </c:pt>
                <c:pt idx="248">
                  <c:v>49</c:v>
                </c:pt>
                <c:pt idx="249">
                  <c:v>44</c:v>
                </c:pt>
                <c:pt idx="250">
                  <c:v>39</c:v>
                </c:pt>
                <c:pt idx="251">
                  <c:v>34</c:v>
                </c:pt>
                <c:pt idx="252">
                  <c:v>29</c:v>
                </c:pt>
                <c:pt idx="253">
                  <c:v>24</c:v>
                </c:pt>
                <c:pt idx="254">
                  <c:v>19</c:v>
                </c:pt>
                <c:pt idx="255">
                  <c:v>14</c:v>
                </c:pt>
                <c:pt idx="256">
                  <c:v>9</c:v>
                </c:pt>
                <c:pt idx="257">
                  <c:v>4</c:v>
                </c:pt>
                <c:pt idx="258">
                  <c:v>10</c:v>
                </c:pt>
                <c:pt idx="259">
                  <c:v>16</c:v>
                </c:pt>
                <c:pt idx="260">
                  <c:v>11</c:v>
                </c:pt>
                <c:pt idx="261">
                  <c:v>6</c:v>
                </c:pt>
                <c:pt idx="262">
                  <c:v>1</c:v>
                </c:pt>
                <c:pt idx="263">
                  <c:v>7</c:v>
                </c:pt>
                <c:pt idx="264">
                  <c:v>13</c:v>
                </c:pt>
                <c:pt idx="265">
                  <c:v>8</c:v>
                </c:pt>
                <c:pt idx="266">
                  <c:v>3</c:v>
                </c:pt>
                <c:pt idx="267">
                  <c:v>-2</c:v>
                </c:pt>
                <c:pt idx="268">
                  <c:v>15</c:v>
                </c:pt>
                <c:pt idx="269">
                  <c:v>20</c:v>
                </c:pt>
                <c:pt idx="270">
                  <c:v>25</c:v>
                </c:pt>
                <c:pt idx="271">
                  <c:v>30</c:v>
                </c:pt>
                <c:pt idx="272">
                  <c:v>35</c:v>
                </c:pt>
                <c:pt idx="273">
                  <c:v>40</c:v>
                </c:pt>
                <c:pt idx="274">
                  <c:v>45</c:v>
                </c:pt>
                <c:pt idx="275">
                  <c:v>50</c:v>
                </c:pt>
                <c:pt idx="276">
                  <c:v>55</c:v>
                </c:pt>
                <c:pt idx="277">
                  <c:v>60</c:v>
                </c:pt>
                <c:pt idx="278">
                  <c:v>65</c:v>
                </c:pt>
                <c:pt idx="279">
                  <c:v>70</c:v>
                </c:pt>
                <c:pt idx="280">
                  <c:v>75</c:v>
                </c:pt>
                <c:pt idx="281">
                  <c:v>80</c:v>
                </c:pt>
                <c:pt idx="282">
                  <c:v>85</c:v>
                </c:pt>
                <c:pt idx="283">
                  <c:v>90</c:v>
                </c:pt>
                <c:pt idx="284">
                  <c:v>95</c:v>
                </c:pt>
                <c:pt idx="285">
                  <c:v>100</c:v>
                </c:pt>
                <c:pt idx="286">
                  <c:v>105</c:v>
                </c:pt>
                <c:pt idx="287">
                  <c:v>110</c:v>
                </c:pt>
                <c:pt idx="288">
                  <c:v>115</c:v>
                </c:pt>
                <c:pt idx="289">
                  <c:v>120</c:v>
                </c:pt>
                <c:pt idx="290">
                  <c:v>125</c:v>
                </c:pt>
                <c:pt idx="291">
                  <c:v>130</c:v>
                </c:pt>
                <c:pt idx="292">
                  <c:v>135</c:v>
                </c:pt>
                <c:pt idx="293">
                  <c:v>140</c:v>
                </c:pt>
                <c:pt idx="294">
                  <c:v>145</c:v>
                </c:pt>
                <c:pt idx="295">
                  <c:v>150</c:v>
                </c:pt>
                <c:pt idx="296">
                  <c:v>155</c:v>
                </c:pt>
                <c:pt idx="297">
                  <c:v>160</c:v>
                </c:pt>
                <c:pt idx="298">
                  <c:v>165</c:v>
                </c:pt>
                <c:pt idx="299">
                  <c:v>170</c:v>
                </c:pt>
                <c:pt idx="300">
                  <c:v>175</c:v>
                </c:pt>
                <c:pt idx="301">
                  <c:v>180</c:v>
                </c:pt>
                <c:pt idx="302">
                  <c:v>185</c:v>
                </c:pt>
                <c:pt idx="303">
                  <c:v>190</c:v>
                </c:pt>
                <c:pt idx="304">
                  <c:v>195</c:v>
                </c:pt>
                <c:pt idx="305">
                  <c:v>200</c:v>
                </c:pt>
                <c:pt idx="306">
                  <c:v>205</c:v>
                </c:pt>
                <c:pt idx="307">
                  <c:v>210</c:v>
                </c:pt>
                <c:pt idx="308">
                  <c:v>215</c:v>
                </c:pt>
                <c:pt idx="309">
                  <c:v>220</c:v>
                </c:pt>
                <c:pt idx="310">
                  <c:v>225</c:v>
                </c:pt>
                <c:pt idx="311">
                  <c:v>230</c:v>
                </c:pt>
                <c:pt idx="312">
                  <c:v>235</c:v>
                </c:pt>
                <c:pt idx="313">
                  <c:v>240</c:v>
                </c:pt>
                <c:pt idx="314">
                  <c:v>245</c:v>
                </c:pt>
                <c:pt idx="315">
                  <c:v>250</c:v>
                </c:pt>
                <c:pt idx="316">
                  <c:v>255</c:v>
                </c:pt>
                <c:pt idx="317">
                  <c:v>260</c:v>
                </c:pt>
                <c:pt idx="318">
                  <c:v>265</c:v>
                </c:pt>
                <c:pt idx="319">
                  <c:v>270</c:v>
                </c:pt>
                <c:pt idx="320">
                  <c:v>275</c:v>
                </c:pt>
                <c:pt idx="321">
                  <c:v>280</c:v>
                </c:pt>
                <c:pt idx="322">
                  <c:v>285</c:v>
                </c:pt>
                <c:pt idx="323">
                  <c:v>290</c:v>
                </c:pt>
                <c:pt idx="324">
                  <c:v>295</c:v>
                </c:pt>
                <c:pt idx="325">
                  <c:v>300</c:v>
                </c:pt>
                <c:pt idx="326">
                  <c:v>305</c:v>
                </c:pt>
                <c:pt idx="327">
                  <c:v>310</c:v>
                </c:pt>
                <c:pt idx="328">
                  <c:v>315</c:v>
                </c:pt>
                <c:pt idx="329">
                  <c:v>320</c:v>
                </c:pt>
                <c:pt idx="330">
                  <c:v>325</c:v>
                </c:pt>
                <c:pt idx="331">
                  <c:v>330</c:v>
                </c:pt>
                <c:pt idx="332">
                  <c:v>335</c:v>
                </c:pt>
                <c:pt idx="333">
                  <c:v>340</c:v>
                </c:pt>
                <c:pt idx="334">
                  <c:v>345</c:v>
                </c:pt>
                <c:pt idx="335">
                  <c:v>350</c:v>
                </c:pt>
                <c:pt idx="336">
                  <c:v>355</c:v>
                </c:pt>
                <c:pt idx="337">
                  <c:v>360</c:v>
                </c:pt>
                <c:pt idx="338">
                  <c:v>365</c:v>
                </c:pt>
                <c:pt idx="339">
                  <c:v>370</c:v>
                </c:pt>
                <c:pt idx="340">
                  <c:v>375</c:v>
                </c:pt>
                <c:pt idx="341">
                  <c:v>380</c:v>
                </c:pt>
                <c:pt idx="342">
                  <c:v>385</c:v>
                </c:pt>
                <c:pt idx="343">
                  <c:v>390</c:v>
                </c:pt>
                <c:pt idx="344">
                  <c:v>395</c:v>
                </c:pt>
                <c:pt idx="345">
                  <c:v>400</c:v>
                </c:pt>
                <c:pt idx="346">
                  <c:v>405</c:v>
                </c:pt>
                <c:pt idx="347">
                  <c:v>410</c:v>
                </c:pt>
                <c:pt idx="348">
                  <c:v>415</c:v>
                </c:pt>
                <c:pt idx="349">
                  <c:v>420</c:v>
                </c:pt>
                <c:pt idx="350">
                  <c:v>425</c:v>
                </c:pt>
                <c:pt idx="351">
                  <c:v>430</c:v>
                </c:pt>
                <c:pt idx="352">
                  <c:v>435</c:v>
                </c:pt>
                <c:pt idx="353">
                  <c:v>440</c:v>
                </c:pt>
                <c:pt idx="354">
                  <c:v>445</c:v>
                </c:pt>
                <c:pt idx="355">
                  <c:v>450</c:v>
                </c:pt>
                <c:pt idx="356">
                  <c:v>455</c:v>
                </c:pt>
                <c:pt idx="357">
                  <c:v>460</c:v>
                </c:pt>
                <c:pt idx="358">
                  <c:v>465</c:v>
                </c:pt>
                <c:pt idx="359">
                  <c:v>470</c:v>
                </c:pt>
                <c:pt idx="360">
                  <c:v>475</c:v>
                </c:pt>
                <c:pt idx="361">
                  <c:v>480</c:v>
                </c:pt>
                <c:pt idx="362">
                  <c:v>485</c:v>
                </c:pt>
                <c:pt idx="363">
                  <c:v>490</c:v>
                </c:pt>
                <c:pt idx="364">
                  <c:v>495</c:v>
                </c:pt>
                <c:pt idx="365">
                  <c:v>500</c:v>
                </c:pt>
                <c:pt idx="366">
                  <c:v>505</c:v>
                </c:pt>
                <c:pt idx="367">
                  <c:v>510</c:v>
                </c:pt>
                <c:pt idx="368">
                  <c:v>515</c:v>
                </c:pt>
                <c:pt idx="369">
                  <c:v>520</c:v>
                </c:pt>
                <c:pt idx="370">
                  <c:v>525</c:v>
                </c:pt>
                <c:pt idx="371">
                  <c:v>530</c:v>
                </c:pt>
                <c:pt idx="372">
                  <c:v>535</c:v>
                </c:pt>
                <c:pt idx="373">
                  <c:v>540</c:v>
                </c:pt>
                <c:pt idx="374">
                  <c:v>545</c:v>
                </c:pt>
                <c:pt idx="375">
                  <c:v>550</c:v>
                </c:pt>
                <c:pt idx="376">
                  <c:v>555</c:v>
                </c:pt>
                <c:pt idx="377">
                  <c:v>560</c:v>
                </c:pt>
                <c:pt idx="378">
                  <c:v>565</c:v>
                </c:pt>
                <c:pt idx="379">
                  <c:v>570</c:v>
                </c:pt>
                <c:pt idx="380">
                  <c:v>575</c:v>
                </c:pt>
                <c:pt idx="381">
                  <c:v>580</c:v>
                </c:pt>
                <c:pt idx="382">
                  <c:v>585</c:v>
                </c:pt>
                <c:pt idx="383">
                  <c:v>590</c:v>
                </c:pt>
                <c:pt idx="384">
                  <c:v>595</c:v>
                </c:pt>
                <c:pt idx="385">
                  <c:v>600</c:v>
                </c:pt>
                <c:pt idx="386">
                  <c:v>605</c:v>
                </c:pt>
                <c:pt idx="387">
                  <c:v>610</c:v>
                </c:pt>
                <c:pt idx="388">
                  <c:v>615</c:v>
                </c:pt>
                <c:pt idx="389">
                  <c:v>620</c:v>
                </c:pt>
                <c:pt idx="390">
                  <c:v>625</c:v>
                </c:pt>
                <c:pt idx="391">
                  <c:v>630</c:v>
                </c:pt>
                <c:pt idx="392">
                  <c:v>635</c:v>
                </c:pt>
                <c:pt idx="393">
                  <c:v>640</c:v>
                </c:pt>
                <c:pt idx="394">
                  <c:v>645</c:v>
                </c:pt>
                <c:pt idx="395">
                  <c:v>650</c:v>
                </c:pt>
                <c:pt idx="396">
                  <c:v>655</c:v>
                </c:pt>
                <c:pt idx="397">
                  <c:v>660</c:v>
                </c:pt>
                <c:pt idx="398">
                  <c:v>665</c:v>
                </c:pt>
                <c:pt idx="399">
                  <c:v>670</c:v>
                </c:pt>
                <c:pt idx="400">
                  <c:v>675</c:v>
                </c:pt>
                <c:pt idx="401">
                  <c:v>680</c:v>
                </c:pt>
                <c:pt idx="402">
                  <c:v>685</c:v>
                </c:pt>
                <c:pt idx="403">
                  <c:v>690</c:v>
                </c:pt>
                <c:pt idx="404">
                  <c:v>695</c:v>
                </c:pt>
                <c:pt idx="405">
                  <c:v>700</c:v>
                </c:pt>
                <c:pt idx="406">
                  <c:v>705</c:v>
                </c:pt>
                <c:pt idx="407">
                  <c:v>710</c:v>
                </c:pt>
                <c:pt idx="408">
                  <c:v>715</c:v>
                </c:pt>
                <c:pt idx="409">
                  <c:v>720</c:v>
                </c:pt>
                <c:pt idx="410">
                  <c:v>725</c:v>
                </c:pt>
                <c:pt idx="411">
                  <c:v>730</c:v>
                </c:pt>
                <c:pt idx="412">
                  <c:v>735</c:v>
                </c:pt>
                <c:pt idx="413">
                  <c:v>740</c:v>
                </c:pt>
                <c:pt idx="414">
                  <c:v>745</c:v>
                </c:pt>
                <c:pt idx="415">
                  <c:v>750</c:v>
                </c:pt>
                <c:pt idx="416">
                  <c:v>755</c:v>
                </c:pt>
                <c:pt idx="417">
                  <c:v>760</c:v>
                </c:pt>
                <c:pt idx="418">
                  <c:v>765</c:v>
                </c:pt>
                <c:pt idx="419">
                  <c:v>770</c:v>
                </c:pt>
                <c:pt idx="420">
                  <c:v>775</c:v>
                </c:pt>
                <c:pt idx="421">
                  <c:v>780</c:v>
                </c:pt>
                <c:pt idx="422">
                  <c:v>785</c:v>
                </c:pt>
                <c:pt idx="423">
                  <c:v>790</c:v>
                </c:pt>
                <c:pt idx="424">
                  <c:v>795</c:v>
                </c:pt>
                <c:pt idx="425">
                  <c:v>800</c:v>
                </c:pt>
                <c:pt idx="426">
                  <c:v>805</c:v>
                </c:pt>
                <c:pt idx="427">
                  <c:v>810</c:v>
                </c:pt>
                <c:pt idx="428">
                  <c:v>815</c:v>
                </c:pt>
                <c:pt idx="429">
                  <c:v>820</c:v>
                </c:pt>
                <c:pt idx="430">
                  <c:v>825</c:v>
                </c:pt>
                <c:pt idx="431">
                  <c:v>830</c:v>
                </c:pt>
                <c:pt idx="432">
                  <c:v>835</c:v>
                </c:pt>
                <c:pt idx="433">
                  <c:v>840</c:v>
                </c:pt>
                <c:pt idx="434">
                  <c:v>845</c:v>
                </c:pt>
                <c:pt idx="435">
                  <c:v>850</c:v>
                </c:pt>
                <c:pt idx="436">
                  <c:v>855</c:v>
                </c:pt>
                <c:pt idx="437">
                  <c:v>860</c:v>
                </c:pt>
                <c:pt idx="438">
                  <c:v>865</c:v>
                </c:pt>
                <c:pt idx="439">
                  <c:v>870</c:v>
                </c:pt>
                <c:pt idx="440">
                  <c:v>875</c:v>
                </c:pt>
                <c:pt idx="441">
                  <c:v>880</c:v>
                </c:pt>
                <c:pt idx="442">
                  <c:v>885</c:v>
                </c:pt>
                <c:pt idx="443">
                  <c:v>890</c:v>
                </c:pt>
                <c:pt idx="444">
                  <c:v>895</c:v>
                </c:pt>
                <c:pt idx="445">
                  <c:v>900</c:v>
                </c:pt>
                <c:pt idx="446">
                  <c:v>905</c:v>
                </c:pt>
                <c:pt idx="447">
                  <c:v>910</c:v>
                </c:pt>
                <c:pt idx="448">
                  <c:v>915</c:v>
                </c:pt>
                <c:pt idx="449">
                  <c:v>920</c:v>
                </c:pt>
                <c:pt idx="450">
                  <c:v>925</c:v>
                </c:pt>
                <c:pt idx="451">
                  <c:v>930</c:v>
                </c:pt>
                <c:pt idx="452">
                  <c:v>935</c:v>
                </c:pt>
                <c:pt idx="453">
                  <c:v>940</c:v>
                </c:pt>
                <c:pt idx="454">
                  <c:v>945</c:v>
                </c:pt>
                <c:pt idx="455">
                  <c:v>950</c:v>
                </c:pt>
                <c:pt idx="456">
                  <c:v>955</c:v>
                </c:pt>
                <c:pt idx="457">
                  <c:v>960</c:v>
                </c:pt>
                <c:pt idx="458">
                  <c:v>965</c:v>
                </c:pt>
                <c:pt idx="459">
                  <c:v>970</c:v>
                </c:pt>
                <c:pt idx="460">
                  <c:v>975</c:v>
                </c:pt>
                <c:pt idx="461">
                  <c:v>980</c:v>
                </c:pt>
                <c:pt idx="462">
                  <c:v>985</c:v>
                </c:pt>
                <c:pt idx="463">
                  <c:v>990</c:v>
                </c:pt>
                <c:pt idx="464">
                  <c:v>995</c:v>
                </c:pt>
                <c:pt idx="465">
                  <c:v>1000</c:v>
                </c:pt>
                <c:pt idx="466">
                  <c:v>1005</c:v>
                </c:pt>
                <c:pt idx="467">
                  <c:v>1010</c:v>
                </c:pt>
                <c:pt idx="468">
                  <c:v>1015</c:v>
                </c:pt>
                <c:pt idx="469">
                  <c:v>1020</c:v>
                </c:pt>
                <c:pt idx="470">
                  <c:v>1025</c:v>
                </c:pt>
                <c:pt idx="471">
                  <c:v>1030</c:v>
                </c:pt>
                <c:pt idx="472">
                  <c:v>1035</c:v>
                </c:pt>
                <c:pt idx="473">
                  <c:v>1040</c:v>
                </c:pt>
                <c:pt idx="474">
                  <c:v>1045</c:v>
                </c:pt>
                <c:pt idx="475">
                  <c:v>1050</c:v>
                </c:pt>
                <c:pt idx="476">
                  <c:v>1055</c:v>
                </c:pt>
                <c:pt idx="477">
                  <c:v>1060</c:v>
                </c:pt>
                <c:pt idx="478">
                  <c:v>1065</c:v>
                </c:pt>
                <c:pt idx="479">
                  <c:v>1070</c:v>
                </c:pt>
                <c:pt idx="480">
                  <c:v>1075</c:v>
                </c:pt>
                <c:pt idx="481">
                  <c:v>1080</c:v>
                </c:pt>
                <c:pt idx="482">
                  <c:v>1085</c:v>
                </c:pt>
                <c:pt idx="483">
                  <c:v>1090</c:v>
                </c:pt>
                <c:pt idx="484">
                  <c:v>1095</c:v>
                </c:pt>
                <c:pt idx="485">
                  <c:v>1100</c:v>
                </c:pt>
                <c:pt idx="486">
                  <c:v>1105</c:v>
                </c:pt>
                <c:pt idx="487">
                  <c:v>1110</c:v>
                </c:pt>
                <c:pt idx="488">
                  <c:v>1115</c:v>
                </c:pt>
                <c:pt idx="489">
                  <c:v>1120</c:v>
                </c:pt>
                <c:pt idx="490">
                  <c:v>1125</c:v>
                </c:pt>
                <c:pt idx="491">
                  <c:v>1130</c:v>
                </c:pt>
                <c:pt idx="492">
                  <c:v>1135</c:v>
                </c:pt>
                <c:pt idx="493">
                  <c:v>1140</c:v>
                </c:pt>
                <c:pt idx="494">
                  <c:v>1145</c:v>
                </c:pt>
                <c:pt idx="495">
                  <c:v>1150</c:v>
                </c:pt>
                <c:pt idx="496">
                  <c:v>1155</c:v>
                </c:pt>
                <c:pt idx="497">
                  <c:v>1160</c:v>
                </c:pt>
                <c:pt idx="498">
                  <c:v>1165</c:v>
                </c:pt>
                <c:pt idx="499">
                  <c:v>1170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ReplaceFundNegative!$K$13</c:f>
              <c:strCache>
                <c:ptCount val="1"/>
                <c:pt idx="0">
                  <c:v>A2 fund</c:v>
                </c:pt>
              </c:strCache>
            </c:strRef>
          </c:tx>
          <c:marker>
            <c:symbol val="none"/>
          </c:marker>
          <c:cat>
            <c:numRef>
              <c:f>ReplaceFundNegative!$C$14:$C$513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ReplaceFundNegative!$K$14:$K$513</c:f>
              <c:numCache>
                <c:formatCode>General</c:formatCode>
                <c:ptCount val="500"/>
                <c:pt idx="0">
                  <c:v>5</c:v>
                </c:pt>
                <c:pt idx="1">
                  <c:v>0</c:v>
                </c:pt>
                <c:pt idx="2">
                  <c:v>-5</c:v>
                </c:pt>
                <c:pt idx="3">
                  <c:v>5</c:v>
                </c:pt>
                <c:pt idx="4">
                  <c:v>0</c:v>
                </c:pt>
                <c:pt idx="5">
                  <c:v>-5</c:v>
                </c:pt>
                <c:pt idx="6">
                  <c:v>5</c:v>
                </c:pt>
                <c:pt idx="7">
                  <c:v>0</c:v>
                </c:pt>
                <c:pt idx="8">
                  <c:v>-5</c:v>
                </c:pt>
                <c:pt idx="9">
                  <c:v>4</c:v>
                </c:pt>
                <c:pt idx="10">
                  <c:v>-2</c:v>
                </c:pt>
                <c:pt idx="11">
                  <c:v>4</c:v>
                </c:pt>
                <c:pt idx="12">
                  <c:v>-2</c:v>
                </c:pt>
                <c:pt idx="13">
                  <c:v>5</c:v>
                </c:pt>
                <c:pt idx="14">
                  <c:v>0</c:v>
                </c:pt>
                <c:pt idx="15">
                  <c:v>-5</c:v>
                </c:pt>
                <c:pt idx="16">
                  <c:v>4</c:v>
                </c:pt>
                <c:pt idx="17">
                  <c:v>-2</c:v>
                </c:pt>
                <c:pt idx="18">
                  <c:v>4</c:v>
                </c:pt>
                <c:pt idx="19">
                  <c:v>-2</c:v>
                </c:pt>
                <c:pt idx="20">
                  <c:v>4</c:v>
                </c:pt>
                <c:pt idx="21">
                  <c:v>-2</c:v>
                </c:pt>
                <c:pt idx="22">
                  <c:v>5</c:v>
                </c:pt>
                <c:pt idx="23">
                  <c:v>0</c:v>
                </c:pt>
                <c:pt idx="24">
                  <c:v>-5</c:v>
                </c:pt>
                <c:pt idx="25">
                  <c:v>5</c:v>
                </c:pt>
                <c:pt idx="26">
                  <c:v>0</c:v>
                </c:pt>
                <c:pt idx="27">
                  <c:v>-5</c:v>
                </c:pt>
                <c:pt idx="28">
                  <c:v>4</c:v>
                </c:pt>
                <c:pt idx="29">
                  <c:v>-2</c:v>
                </c:pt>
                <c:pt idx="30">
                  <c:v>5</c:v>
                </c:pt>
                <c:pt idx="31">
                  <c:v>0</c:v>
                </c:pt>
                <c:pt idx="32">
                  <c:v>-5</c:v>
                </c:pt>
                <c:pt idx="33">
                  <c:v>4</c:v>
                </c:pt>
                <c:pt idx="34">
                  <c:v>-2</c:v>
                </c:pt>
                <c:pt idx="35">
                  <c:v>5</c:v>
                </c:pt>
                <c:pt idx="36">
                  <c:v>0</c:v>
                </c:pt>
                <c:pt idx="37">
                  <c:v>-5</c:v>
                </c:pt>
                <c:pt idx="38">
                  <c:v>4</c:v>
                </c:pt>
                <c:pt idx="39">
                  <c:v>-2</c:v>
                </c:pt>
                <c:pt idx="40">
                  <c:v>5</c:v>
                </c:pt>
                <c:pt idx="41">
                  <c:v>0</c:v>
                </c:pt>
                <c:pt idx="42">
                  <c:v>-5</c:v>
                </c:pt>
                <c:pt idx="43">
                  <c:v>4</c:v>
                </c:pt>
                <c:pt idx="44">
                  <c:v>-2</c:v>
                </c:pt>
                <c:pt idx="45">
                  <c:v>5</c:v>
                </c:pt>
                <c:pt idx="46">
                  <c:v>0</c:v>
                </c:pt>
                <c:pt idx="47">
                  <c:v>-5</c:v>
                </c:pt>
                <c:pt idx="48">
                  <c:v>5</c:v>
                </c:pt>
                <c:pt idx="49">
                  <c:v>0</c:v>
                </c:pt>
                <c:pt idx="50">
                  <c:v>-5</c:v>
                </c:pt>
                <c:pt idx="51">
                  <c:v>16</c:v>
                </c:pt>
                <c:pt idx="52">
                  <c:v>22</c:v>
                </c:pt>
                <c:pt idx="53">
                  <c:v>28</c:v>
                </c:pt>
                <c:pt idx="54">
                  <c:v>34</c:v>
                </c:pt>
                <c:pt idx="55">
                  <c:v>29</c:v>
                </c:pt>
                <c:pt idx="56">
                  <c:v>24</c:v>
                </c:pt>
                <c:pt idx="57">
                  <c:v>19</c:v>
                </c:pt>
                <c:pt idx="58">
                  <c:v>14</c:v>
                </c:pt>
                <c:pt idx="59">
                  <c:v>9</c:v>
                </c:pt>
                <c:pt idx="60">
                  <c:v>4</c:v>
                </c:pt>
                <c:pt idx="61">
                  <c:v>-1</c:v>
                </c:pt>
                <c:pt idx="62">
                  <c:v>4</c:v>
                </c:pt>
                <c:pt idx="63">
                  <c:v>-2</c:v>
                </c:pt>
                <c:pt idx="64">
                  <c:v>5</c:v>
                </c:pt>
                <c:pt idx="65">
                  <c:v>0</c:v>
                </c:pt>
                <c:pt idx="66">
                  <c:v>-5</c:v>
                </c:pt>
                <c:pt idx="67">
                  <c:v>4</c:v>
                </c:pt>
                <c:pt idx="68">
                  <c:v>-2</c:v>
                </c:pt>
                <c:pt idx="69">
                  <c:v>4</c:v>
                </c:pt>
                <c:pt idx="70">
                  <c:v>-2</c:v>
                </c:pt>
                <c:pt idx="71">
                  <c:v>5</c:v>
                </c:pt>
                <c:pt idx="72">
                  <c:v>0</c:v>
                </c:pt>
                <c:pt idx="73">
                  <c:v>-5</c:v>
                </c:pt>
                <c:pt idx="74">
                  <c:v>4</c:v>
                </c:pt>
                <c:pt idx="75">
                  <c:v>-2</c:v>
                </c:pt>
                <c:pt idx="76">
                  <c:v>5</c:v>
                </c:pt>
                <c:pt idx="77">
                  <c:v>0</c:v>
                </c:pt>
                <c:pt idx="78">
                  <c:v>-5</c:v>
                </c:pt>
                <c:pt idx="79">
                  <c:v>4</c:v>
                </c:pt>
                <c:pt idx="80">
                  <c:v>-2</c:v>
                </c:pt>
                <c:pt idx="81">
                  <c:v>5</c:v>
                </c:pt>
                <c:pt idx="82">
                  <c:v>0</c:v>
                </c:pt>
                <c:pt idx="83">
                  <c:v>-5</c:v>
                </c:pt>
                <c:pt idx="84">
                  <c:v>4</c:v>
                </c:pt>
                <c:pt idx="85">
                  <c:v>-2</c:v>
                </c:pt>
                <c:pt idx="86">
                  <c:v>4</c:v>
                </c:pt>
                <c:pt idx="87">
                  <c:v>-2</c:v>
                </c:pt>
                <c:pt idx="88">
                  <c:v>5</c:v>
                </c:pt>
                <c:pt idx="89">
                  <c:v>0</c:v>
                </c:pt>
                <c:pt idx="90">
                  <c:v>-5</c:v>
                </c:pt>
                <c:pt idx="91">
                  <c:v>5</c:v>
                </c:pt>
                <c:pt idx="92">
                  <c:v>0</c:v>
                </c:pt>
                <c:pt idx="93">
                  <c:v>-5</c:v>
                </c:pt>
                <c:pt idx="94">
                  <c:v>4</c:v>
                </c:pt>
                <c:pt idx="95">
                  <c:v>-2</c:v>
                </c:pt>
                <c:pt idx="96">
                  <c:v>4</c:v>
                </c:pt>
                <c:pt idx="97">
                  <c:v>-2</c:v>
                </c:pt>
                <c:pt idx="98">
                  <c:v>4</c:v>
                </c:pt>
                <c:pt idx="99">
                  <c:v>-2</c:v>
                </c:pt>
                <c:pt idx="100">
                  <c:v>5</c:v>
                </c:pt>
                <c:pt idx="101">
                  <c:v>0</c:v>
                </c:pt>
                <c:pt idx="102">
                  <c:v>-5</c:v>
                </c:pt>
                <c:pt idx="103">
                  <c:v>4</c:v>
                </c:pt>
                <c:pt idx="104">
                  <c:v>-2</c:v>
                </c:pt>
                <c:pt idx="105">
                  <c:v>5</c:v>
                </c:pt>
                <c:pt idx="106">
                  <c:v>0</c:v>
                </c:pt>
                <c:pt idx="107">
                  <c:v>-5</c:v>
                </c:pt>
                <c:pt idx="108">
                  <c:v>5</c:v>
                </c:pt>
                <c:pt idx="109">
                  <c:v>0</c:v>
                </c:pt>
                <c:pt idx="110">
                  <c:v>-5</c:v>
                </c:pt>
                <c:pt idx="111">
                  <c:v>4</c:v>
                </c:pt>
                <c:pt idx="112">
                  <c:v>-2</c:v>
                </c:pt>
                <c:pt idx="113">
                  <c:v>4</c:v>
                </c:pt>
                <c:pt idx="114">
                  <c:v>-2</c:v>
                </c:pt>
                <c:pt idx="115">
                  <c:v>4</c:v>
                </c:pt>
                <c:pt idx="116">
                  <c:v>-2</c:v>
                </c:pt>
                <c:pt idx="117">
                  <c:v>4</c:v>
                </c:pt>
                <c:pt idx="118">
                  <c:v>-2</c:v>
                </c:pt>
                <c:pt idx="119">
                  <c:v>4</c:v>
                </c:pt>
                <c:pt idx="120">
                  <c:v>-2</c:v>
                </c:pt>
                <c:pt idx="121">
                  <c:v>5</c:v>
                </c:pt>
                <c:pt idx="122">
                  <c:v>0</c:v>
                </c:pt>
                <c:pt idx="123">
                  <c:v>-5</c:v>
                </c:pt>
                <c:pt idx="124">
                  <c:v>4</c:v>
                </c:pt>
                <c:pt idx="125">
                  <c:v>-2</c:v>
                </c:pt>
                <c:pt idx="126">
                  <c:v>4</c:v>
                </c:pt>
                <c:pt idx="127">
                  <c:v>-2</c:v>
                </c:pt>
                <c:pt idx="128">
                  <c:v>4</c:v>
                </c:pt>
                <c:pt idx="129">
                  <c:v>-2</c:v>
                </c:pt>
                <c:pt idx="130">
                  <c:v>5</c:v>
                </c:pt>
                <c:pt idx="131">
                  <c:v>0</c:v>
                </c:pt>
                <c:pt idx="132">
                  <c:v>-5</c:v>
                </c:pt>
                <c:pt idx="133">
                  <c:v>5</c:v>
                </c:pt>
                <c:pt idx="134">
                  <c:v>0</c:v>
                </c:pt>
                <c:pt idx="135">
                  <c:v>-5</c:v>
                </c:pt>
                <c:pt idx="136">
                  <c:v>4</c:v>
                </c:pt>
                <c:pt idx="137">
                  <c:v>-2</c:v>
                </c:pt>
                <c:pt idx="138">
                  <c:v>5</c:v>
                </c:pt>
                <c:pt idx="139">
                  <c:v>0</c:v>
                </c:pt>
                <c:pt idx="140">
                  <c:v>-5</c:v>
                </c:pt>
                <c:pt idx="141">
                  <c:v>5</c:v>
                </c:pt>
                <c:pt idx="142">
                  <c:v>0</c:v>
                </c:pt>
                <c:pt idx="143">
                  <c:v>-5</c:v>
                </c:pt>
                <c:pt idx="144">
                  <c:v>5</c:v>
                </c:pt>
                <c:pt idx="145">
                  <c:v>0</c:v>
                </c:pt>
                <c:pt idx="146">
                  <c:v>-5</c:v>
                </c:pt>
                <c:pt idx="147">
                  <c:v>4</c:v>
                </c:pt>
                <c:pt idx="148">
                  <c:v>-2</c:v>
                </c:pt>
                <c:pt idx="149">
                  <c:v>5</c:v>
                </c:pt>
                <c:pt idx="150">
                  <c:v>0</c:v>
                </c:pt>
                <c:pt idx="151">
                  <c:v>-5</c:v>
                </c:pt>
                <c:pt idx="152">
                  <c:v>4</c:v>
                </c:pt>
                <c:pt idx="153">
                  <c:v>-2</c:v>
                </c:pt>
                <c:pt idx="154">
                  <c:v>5</c:v>
                </c:pt>
                <c:pt idx="155">
                  <c:v>0</c:v>
                </c:pt>
                <c:pt idx="156">
                  <c:v>-5</c:v>
                </c:pt>
                <c:pt idx="157">
                  <c:v>4</c:v>
                </c:pt>
                <c:pt idx="158">
                  <c:v>-2</c:v>
                </c:pt>
                <c:pt idx="159">
                  <c:v>4</c:v>
                </c:pt>
                <c:pt idx="160">
                  <c:v>-2</c:v>
                </c:pt>
                <c:pt idx="161">
                  <c:v>5</c:v>
                </c:pt>
                <c:pt idx="162">
                  <c:v>0</c:v>
                </c:pt>
                <c:pt idx="163">
                  <c:v>-5</c:v>
                </c:pt>
                <c:pt idx="164">
                  <c:v>5</c:v>
                </c:pt>
                <c:pt idx="165">
                  <c:v>0</c:v>
                </c:pt>
                <c:pt idx="166">
                  <c:v>-5</c:v>
                </c:pt>
                <c:pt idx="167">
                  <c:v>4</c:v>
                </c:pt>
                <c:pt idx="168">
                  <c:v>-2</c:v>
                </c:pt>
                <c:pt idx="169">
                  <c:v>5</c:v>
                </c:pt>
                <c:pt idx="170">
                  <c:v>0</c:v>
                </c:pt>
                <c:pt idx="171">
                  <c:v>-5</c:v>
                </c:pt>
                <c:pt idx="172">
                  <c:v>4</c:v>
                </c:pt>
                <c:pt idx="173">
                  <c:v>-2</c:v>
                </c:pt>
                <c:pt idx="174">
                  <c:v>4</c:v>
                </c:pt>
                <c:pt idx="175">
                  <c:v>-2</c:v>
                </c:pt>
                <c:pt idx="176">
                  <c:v>5</c:v>
                </c:pt>
                <c:pt idx="177">
                  <c:v>0</c:v>
                </c:pt>
                <c:pt idx="178">
                  <c:v>-5</c:v>
                </c:pt>
                <c:pt idx="179">
                  <c:v>4</c:v>
                </c:pt>
                <c:pt idx="180">
                  <c:v>-2</c:v>
                </c:pt>
                <c:pt idx="181">
                  <c:v>4</c:v>
                </c:pt>
                <c:pt idx="182">
                  <c:v>-2</c:v>
                </c:pt>
                <c:pt idx="183">
                  <c:v>4</c:v>
                </c:pt>
                <c:pt idx="184">
                  <c:v>-2</c:v>
                </c:pt>
                <c:pt idx="185">
                  <c:v>4</c:v>
                </c:pt>
                <c:pt idx="186">
                  <c:v>-2</c:v>
                </c:pt>
                <c:pt idx="187">
                  <c:v>5</c:v>
                </c:pt>
                <c:pt idx="188">
                  <c:v>0</c:v>
                </c:pt>
                <c:pt idx="189">
                  <c:v>-5</c:v>
                </c:pt>
                <c:pt idx="190">
                  <c:v>4</c:v>
                </c:pt>
                <c:pt idx="191">
                  <c:v>-2</c:v>
                </c:pt>
                <c:pt idx="192">
                  <c:v>4</c:v>
                </c:pt>
                <c:pt idx="193">
                  <c:v>-2</c:v>
                </c:pt>
                <c:pt idx="194">
                  <c:v>4</c:v>
                </c:pt>
                <c:pt idx="195">
                  <c:v>-2</c:v>
                </c:pt>
                <c:pt idx="196">
                  <c:v>5</c:v>
                </c:pt>
                <c:pt idx="197">
                  <c:v>0</c:v>
                </c:pt>
                <c:pt idx="198">
                  <c:v>-5</c:v>
                </c:pt>
                <c:pt idx="199">
                  <c:v>5</c:v>
                </c:pt>
                <c:pt idx="200">
                  <c:v>0</c:v>
                </c:pt>
                <c:pt idx="201">
                  <c:v>-5</c:v>
                </c:pt>
                <c:pt idx="202">
                  <c:v>4</c:v>
                </c:pt>
                <c:pt idx="203">
                  <c:v>-2</c:v>
                </c:pt>
                <c:pt idx="204">
                  <c:v>4</c:v>
                </c:pt>
                <c:pt idx="205">
                  <c:v>-2</c:v>
                </c:pt>
                <c:pt idx="206">
                  <c:v>5</c:v>
                </c:pt>
                <c:pt idx="207">
                  <c:v>0</c:v>
                </c:pt>
                <c:pt idx="208">
                  <c:v>-5</c:v>
                </c:pt>
                <c:pt idx="209">
                  <c:v>5</c:v>
                </c:pt>
                <c:pt idx="210">
                  <c:v>0</c:v>
                </c:pt>
                <c:pt idx="211">
                  <c:v>-5</c:v>
                </c:pt>
                <c:pt idx="212">
                  <c:v>4</c:v>
                </c:pt>
                <c:pt idx="213">
                  <c:v>-2</c:v>
                </c:pt>
                <c:pt idx="214">
                  <c:v>4</c:v>
                </c:pt>
                <c:pt idx="215">
                  <c:v>-2</c:v>
                </c:pt>
                <c:pt idx="216">
                  <c:v>5</c:v>
                </c:pt>
                <c:pt idx="217">
                  <c:v>0</c:v>
                </c:pt>
                <c:pt idx="218">
                  <c:v>-5</c:v>
                </c:pt>
                <c:pt idx="219">
                  <c:v>4</c:v>
                </c:pt>
                <c:pt idx="220">
                  <c:v>-2</c:v>
                </c:pt>
                <c:pt idx="221">
                  <c:v>5</c:v>
                </c:pt>
                <c:pt idx="222">
                  <c:v>0</c:v>
                </c:pt>
                <c:pt idx="223">
                  <c:v>-5</c:v>
                </c:pt>
                <c:pt idx="224">
                  <c:v>4</c:v>
                </c:pt>
                <c:pt idx="225">
                  <c:v>-2</c:v>
                </c:pt>
                <c:pt idx="226">
                  <c:v>4</c:v>
                </c:pt>
                <c:pt idx="227">
                  <c:v>-2</c:v>
                </c:pt>
                <c:pt idx="228">
                  <c:v>5</c:v>
                </c:pt>
                <c:pt idx="229">
                  <c:v>0</c:v>
                </c:pt>
                <c:pt idx="230">
                  <c:v>-5</c:v>
                </c:pt>
                <c:pt idx="231">
                  <c:v>5</c:v>
                </c:pt>
                <c:pt idx="232">
                  <c:v>0</c:v>
                </c:pt>
                <c:pt idx="233">
                  <c:v>-5</c:v>
                </c:pt>
                <c:pt idx="234">
                  <c:v>5</c:v>
                </c:pt>
                <c:pt idx="235">
                  <c:v>0</c:v>
                </c:pt>
                <c:pt idx="236">
                  <c:v>-5</c:v>
                </c:pt>
                <c:pt idx="237">
                  <c:v>4</c:v>
                </c:pt>
                <c:pt idx="238">
                  <c:v>-2</c:v>
                </c:pt>
                <c:pt idx="239">
                  <c:v>4</c:v>
                </c:pt>
                <c:pt idx="240">
                  <c:v>-2</c:v>
                </c:pt>
                <c:pt idx="241">
                  <c:v>5</c:v>
                </c:pt>
                <c:pt idx="242">
                  <c:v>0</c:v>
                </c:pt>
                <c:pt idx="243">
                  <c:v>-5</c:v>
                </c:pt>
                <c:pt idx="244">
                  <c:v>4</c:v>
                </c:pt>
                <c:pt idx="245">
                  <c:v>-2</c:v>
                </c:pt>
                <c:pt idx="246">
                  <c:v>5</c:v>
                </c:pt>
                <c:pt idx="247">
                  <c:v>0</c:v>
                </c:pt>
                <c:pt idx="248">
                  <c:v>-5</c:v>
                </c:pt>
                <c:pt idx="249">
                  <c:v>5</c:v>
                </c:pt>
                <c:pt idx="250">
                  <c:v>0</c:v>
                </c:pt>
                <c:pt idx="251">
                  <c:v>-5</c:v>
                </c:pt>
                <c:pt idx="252">
                  <c:v>5</c:v>
                </c:pt>
                <c:pt idx="253">
                  <c:v>0</c:v>
                </c:pt>
                <c:pt idx="254">
                  <c:v>-5</c:v>
                </c:pt>
                <c:pt idx="255">
                  <c:v>5</c:v>
                </c:pt>
                <c:pt idx="256">
                  <c:v>0</c:v>
                </c:pt>
                <c:pt idx="257">
                  <c:v>-5</c:v>
                </c:pt>
                <c:pt idx="258">
                  <c:v>4</c:v>
                </c:pt>
                <c:pt idx="259">
                  <c:v>-2</c:v>
                </c:pt>
                <c:pt idx="260">
                  <c:v>5</c:v>
                </c:pt>
                <c:pt idx="261">
                  <c:v>0</c:v>
                </c:pt>
                <c:pt idx="262">
                  <c:v>-5</c:v>
                </c:pt>
                <c:pt idx="263">
                  <c:v>4</c:v>
                </c:pt>
                <c:pt idx="264">
                  <c:v>-2</c:v>
                </c:pt>
                <c:pt idx="265">
                  <c:v>5</c:v>
                </c:pt>
                <c:pt idx="266">
                  <c:v>0</c:v>
                </c:pt>
                <c:pt idx="267">
                  <c:v>-5</c:v>
                </c:pt>
                <c:pt idx="268">
                  <c:v>15</c:v>
                </c:pt>
                <c:pt idx="269">
                  <c:v>20</c:v>
                </c:pt>
                <c:pt idx="270">
                  <c:v>25</c:v>
                </c:pt>
                <c:pt idx="271">
                  <c:v>30</c:v>
                </c:pt>
                <c:pt idx="272">
                  <c:v>35</c:v>
                </c:pt>
                <c:pt idx="273">
                  <c:v>40</c:v>
                </c:pt>
                <c:pt idx="274">
                  <c:v>45</c:v>
                </c:pt>
                <c:pt idx="275">
                  <c:v>50</c:v>
                </c:pt>
                <c:pt idx="276">
                  <c:v>55</c:v>
                </c:pt>
                <c:pt idx="277">
                  <c:v>60</c:v>
                </c:pt>
                <c:pt idx="278">
                  <c:v>65</c:v>
                </c:pt>
                <c:pt idx="279">
                  <c:v>70</c:v>
                </c:pt>
                <c:pt idx="280">
                  <c:v>75</c:v>
                </c:pt>
                <c:pt idx="281">
                  <c:v>80</c:v>
                </c:pt>
                <c:pt idx="282">
                  <c:v>85</c:v>
                </c:pt>
                <c:pt idx="283">
                  <c:v>90</c:v>
                </c:pt>
                <c:pt idx="284">
                  <c:v>95</c:v>
                </c:pt>
                <c:pt idx="285">
                  <c:v>100</c:v>
                </c:pt>
                <c:pt idx="286">
                  <c:v>105</c:v>
                </c:pt>
                <c:pt idx="287">
                  <c:v>110</c:v>
                </c:pt>
                <c:pt idx="288">
                  <c:v>115</c:v>
                </c:pt>
                <c:pt idx="289">
                  <c:v>120</c:v>
                </c:pt>
                <c:pt idx="290">
                  <c:v>125</c:v>
                </c:pt>
                <c:pt idx="291">
                  <c:v>130</c:v>
                </c:pt>
                <c:pt idx="292">
                  <c:v>135</c:v>
                </c:pt>
                <c:pt idx="293">
                  <c:v>140</c:v>
                </c:pt>
                <c:pt idx="294">
                  <c:v>145</c:v>
                </c:pt>
                <c:pt idx="295">
                  <c:v>150</c:v>
                </c:pt>
                <c:pt idx="296">
                  <c:v>155</c:v>
                </c:pt>
                <c:pt idx="297">
                  <c:v>160</c:v>
                </c:pt>
                <c:pt idx="298">
                  <c:v>165</c:v>
                </c:pt>
                <c:pt idx="299">
                  <c:v>170</c:v>
                </c:pt>
                <c:pt idx="300">
                  <c:v>175</c:v>
                </c:pt>
                <c:pt idx="301">
                  <c:v>180</c:v>
                </c:pt>
                <c:pt idx="302">
                  <c:v>185</c:v>
                </c:pt>
                <c:pt idx="303">
                  <c:v>190</c:v>
                </c:pt>
                <c:pt idx="304">
                  <c:v>195</c:v>
                </c:pt>
                <c:pt idx="305">
                  <c:v>200</c:v>
                </c:pt>
                <c:pt idx="306">
                  <c:v>205</c:v>
                </c:pt>
                <c:pt idx="307">
                  <c:v>210</c:v>
                </c:pt>
                <c:pt idx="308">
                  <c:v>215</c:v>
                </c:pt>
                <c:pt idx="309">
                  <c:v>220</c:v>
                </c:pt>
                <c:pt idx="310">
                  <c:v>225</c:v>
                </c:pt>
                <c:pt idx="311">
                  <c:v>230</c:v>
                </c:pt>
                <c:pt idx="312">
                  <c:v>235</c:v>
                </c:pt>
                <c:pt idx="313">
                  <c:v>240</c:v>
                </c:pt>
                <c:pt idx="314">
                  <c:v>245</c:v>
                </c:pt>
                <c:pt idx="315">
                  <c:v>250</c:v>
                </c:pt>
                <c:pt idx="316">
                  <c:v>255</c:v>
                </c:pt>
                <c:pt idx="317">
                  <c:v>260</c:v>
                </c:pt>
                <c:pt idx="318">
                  <c:v>265</c:v>
                </c:pt>
                <c:pt idx="319">
                  <c:v>270</c:v>
                </c:pt>
                <c:pt idx="320">
                  <c:v>275</c:v>
                </c:pt>
                <c:pt idx="321">
                  <c:v>280</c:v>
                </c:pt>
                <c:pt idx="322">
                  <c:v>285</c:v>
                </c:pt>
                <c:pt idx="323">
                  <c:v>290</c:v>
                </c:pt>
                <c:pt idx="324">
                  <c:v>295</c:v>
                </c:pt>
                <c:pt idx="325">
                  <c:v>300</c:v>
                </c:pt>
                <c:pt idx="326">
                  <c:v>305</c:v>
                </c:pt>
                <c:pt idx="327">
                  <c:v>310</c:v>
                </c:pt>
                <c:pt idx="328">
                  <c:v>315</c:v>
                </c:pt>
                <c:pt idx="329">
                  <c:v>320</c:v>
                </c:pt>
                <c:pt idx="330">
                  <c:v>325</c:v>
                </c:pt>
                <c:pt idx="331">
                  <c:v>330</c:v>
                </c:pt>
                <c:pt idx="332">
                  <c:v>335</c:v>
                </c:pt>
                <c:pt idx="333">
                  <c:v>340</c:v>
                </c:pt>
                <c:pt idx="334">
                  <c:v>345</c:v>
                </c:pt>
                <c:pt idx="335">
                  <c:v>350</c:v>
                </c:pt>
                <c:pt idx="336">
                  <c:v>355</c:v>
                </c:pt>
                <c:pt idx="337">
                  <c:v>360</c:v>
                </c:pt>
                <c:pt idx="338">
                  <c:v>365</c:v>
                </c:pt>
                <c:pt idx="339">
                  <c:v>370</c:v>
                </c:pt>
                <c:pt idx="340">
                  <c:v>375</c:v>
                </c:pt>
                <c:pt idx="341">
                  <c:v>380</c:v>
                </c:pt>
                <c:pt idx="342">
                  <c:v>385</c:v>
                </c:pt>
                <c:pt idx="343">
                  <c:v>390</c:v>
                </c:pt>
                <c:pt idx="344">
                  <c:v>395</c:v>
                </c:pt>
                <c:pt idx="345">
                  <c:v>400</c:v>
                </c:pt>
                <c:pt idx="346">
                  <c:v>405</c:v>
                </c:pt>
                <c:pt idx="347">
                  <c:v>410</c:v>
                </c:pt>
                <c:pt idx="348">
                  <c:v>415</c:v>
                </c:pt>
                <c:pt idx="349">
                  <c:v>420</c:v>
                </c:pt>
                <c:pt idx="350">
                  <c:v>425</c:v>
                </c:pt>
                <c:pt idx="351">
                  <c:v>430</c:v>
                </c:pt>
                <c:pt idx="352">
                  <c:v>435</c:v>
                </c:pt>
                <c:pt idx="353">
                  <c:v>440</c:v>
                </c:pt>
                <c:pt idx="354">
                  <c:v>445</c:v>
                </c:pt>
                <c:pt idx="355">
                  <c:v>450</c:v>
                </c:pt>
                <c:pt idx="356">
                  <c:v>455</c:v>
                </c:pt>
                <c:pt idx="357">
                  <c:v>460</c:v>
                </c:pt>
                <c:pt idx="358">
                  <c:v>465</c:v>
                </c:pt>
                <c:pt idx="359">
                  <c:v>470</c:v>
                </c:pt>
                <c:pt idx="360">
                  <c:v>475</c:v>
                </c:pt>
                <c:pt idx="361">
                  <c:v>480</c:v>
                </c:pt>
                <c:pt idx="362">
                  <c:v>485</c:v>
                </c:pt>
                <c:pt idx="363">
                  <c:v>490</c:v>
                </c:pt>
                <c:pt idx="364">
                  <c:v>495</c:v>
                </c:pt>
                <c:pt idx="365">
                  <c:v>500</c:v>
                </c:pt>
                <c:pt idx="366">
                  <c:v>505</c:v>
                </c:pt>
                <c:pt idx="367">
                  <c:v>510</c:v>
                </c:pt>
                <c:pt idx="368">
                  <c:v>515</c:v>
                </c:pt>
                <c:pt idx="369">
                  <c:v>520</c:v>
                </c:pt>
                <c:pt idx="370">
                  <c:v>525</c:v>
                </c:pt>
                <c:pt idx="371">
                  <c:v>530</c:v>
                </c:pt>
                <c:pt idx="372">
                  <c:v>535</c:v>
                </c:pt>
                <c:pt idx="373">
                  <c:v>540</c:v>
                </c:pt>
                <c:pt idx="374">
                  <c:v>545</c:v>
                </c:pt>
                <c:pt idx="375">
                  <c:v>550</c:v>
                </c:pt>
                <c:pt idx="376">
                  <c:v>555</c:v>
                </c:pt>
                <c:pt idx="377">
                  <c:v>560</c:v>
                </c:pt>
                <c:pt idx="378">
                  <c:v>565</c:v>
                </c:pt>
                <c:pt idx="379">
                  <c:v>570</c:v>
                </c:pt>
                <c:pt idx="380">
                  <c:v>575</c:v>
                </c:pt>
                <c:pt idx="381">
                  <c:v>580</c:v>
                </c:pt>
                <c:pt idx="382">
                  <c:v>585</c:v>
                </c:pt>
                <c:pt idx="383">
                  <c:v>590</c:v>
                </c:pt>
                <c:pt idx="384">
                  <c:v>595</c:v>
                </c:pt>
                <c:pt idx="385">
                  <c:v>600</c:v>
                </c:pt>
                <c:pt idx="386">
                  <c:v>605</c:v>
                </c:pt>
                <c:pt idx="387">
                  <c:v>610</c:v>
                </c:pt>
                <c:pt idx="388">
                  <c:v>615</c:v>
                </c:pt>
                <c:pt idx="389">
                  <c:v>620</c:v>
                </c:pt>
                <c:pt idx="390">
                  <c:v>625</c:v>
                </c:pt>
                <c:pt idx="391">
                  <c:v>630</c:v>
                </c:pt>
                <c:pt idx="392">
                  <c:v>635</c:v>
                </c:pt>
                <c:pt idx="393">
                  <c:v>640</c:v>
                </c:pt>
                <c:pt idx="394">
                  <c:v>645</c:v>
                </c:pt>
                <c:pt idx="395">
                  <c:v>650</c:v>
                </c:pt>
                <c:pt idx="396">
                  <c:v>655</c:v>
                </c:pt>
                <c:pt idx="397">
                  <c:v>660</c:v>
                </c:pt>
                <c:pt idx="398">
                  <c:v>665</c:v>
                </c:pt>
                <c:pt idx="399">
                  <c:v>670</c:v>
                </c:pt>
                <c:pt idx="400">
                  <c:v>675</c:v>
                </c:pt>
                <c:pt idx="401">
                  <c:v>680</c:v>
                </c:pt>
                <c:pt idx="402">
                  <c:v>685</c:v>
                </c:pt>
                <c:pt idx="403">
                  <c:v>690</c:v>
                </c:pt>
                <c:pt idx="404">
                  <c:v>695</c:v>
                </c:pt>
                <c:pt idx="405">
                  <c:v>700</c:v>
                </c:pt>
                <c:pt idx="406">
                  <c:v>705</c:v>
                </c:pt>
                <c:pt idx="407">
                  <c:v>710</c:v>
                </c:pt>
                <c:pt idx="408">
                  <c:v>715</c:v>
                </c:pt>
                <c:pt idx="409">
                  <c:v>720</c:v>
                </c:pt>
                <c:pt idx="410">
                  <c:v>725</c:v>
                </c:pt>
                <c:pt idx="411">
                  <c:v>730</c:v>
                </c:pt>
                <c:pt idx="412">
                  <c:v>735</c:v>
                </c:pt>
                <c:pt idx="413">
                  <c:v>740</c:v>
                </c:pt>
                <c:pt idx="414">
                  <c:v>745</c:v>
                </c:pt>
                <c:pt idx="415">
                  <c:v>750</c:v>
                </c:pt>
                <c:pt idx="416">
                  <c:v>755</c:v>
                </c:pt>
                <c:pt idx="417">
                  <c:v>760</c:v>
                </c:pt>
                <c:pt idx="418">
                  <c:v>765</c:v>
                </c:pt>
                <c:pt idx="419">
                  <c:v>770</c:v>
                </c:pt>
                <c:pt idx="420">
                  <c:v>775</c:v>
                </c:pt>
                <c:pt idx="421">
                  <c:v>780</c:v>
                </c:pt>
                <c:pt idx="422">
                  <c:v>785</c:v>
                </c:pt>
                <c:pt idx="423">
                  <c:v>790</c:v>
                </c:pt>
                <c:pt idx="424">
                  <c:v>795</c:v>
                </c:pt>
                <c:pt idx="425">
                  <c:v>800</c:v>
                </c:pt>
                <c:pt idx="426">
                  <c:v>805</c:v>
                </c:pt>
                <c:pt idx="427">
                  <c:v>810</c:v>
                </c:pt>
                <c:pt idx="428">
                  <c:v>815</c:v>
                </c:pt>
                <c:pt idx="429">
                  <c:v>820</c:v>
                </c:pt>
                <c:pt idx="430">
                  <c:v>825</c:v>
                </c:pt>
                <c:pt idx="431">
                  <c:v>830</c:v>
                </c:pt>
                <c:pt idx="432">
                  <c:v>835</c:v>
                </c:pt>
                <c:pt idx="433">
                  <c:v>840</c:v>
                </c:pt>
                <c:pt idx="434">
                  <c:v>845</c:v>
                </c:pt>
                <c:pt idx="435">
                  <c:v>850</c:v>
                </c:pt>
                <c:pt idx="436">
                  <c:v>855</c:v>
                </c:pt>
                <c:pt idx="437">
                  <c:v>860</c:v>
                </c:pt>
                <c:pt idx="438">
                  <c:v>865</c:v>
                </c:pt>
                <c:pt idx="439">
                  <c:v>870</c:v>
                </c:pt>
                <c:pt idx="440">
                  <c:v>875</c:v>
                </c:pt>
                <c:pt idx="441">
                  <c:v>880</c:v>
                </c:pt>
                <c:pt idx="442">
                  <c:v>885</c:v>
                </c:pt>
                <c:pt idx="443">
                  <c:v>890</c:v>
                </c:pt>
                <c:pt idx="444">
                  <c:v>895</c:v>
                </c:pt>
                <c:pt idx="445">
                  <c:v>900</c:v>
                </c:pt>
                <c:pt idx="446">
                  <c:v>905</c:v>
                </c:pt>
                <c:pt idx="447">
                  <c:v>910</c:v>
                </c:pt>
                <c:pt idx="448">
                  <c:v>915</c:v>
                </c:pt>
                <c:pt idx="449">
                  <c:v>920</c:v>
                </c:pt>
                <c:pt idx="450">
                  <c:v>925</c:v>
                </c:pt>
                <c:pt idx="451">
                  <c:v>930</c:v>
                </c:pt>
                <c:pt idx="452">
                  <c:v>935</c:v>
                </c:pt>
                <c:pt idx="453">
                  <c:v>940</c:v>
                </c:pt>
                <c:pt idx="454">
                  <c:v>945</c:v>
                </c:pt>
                <c:pt idx="455">
                  <c:v>950</c:v>
                </c:pt>
                <c:pt idx="456">
                  <c:v>955</c:v>
                </c:pt>
                <c:pt idx="457">
                  <c:v>960</c:v>
                </c:pt>
                <c:pt idx="458">
                  <c:v>965</c:v>
                </c:pt>
                <c:pt idx="459">
                  <c:v>970</c:v>
                </c:pt>
                <c:pt idx="460">
                  <c:v>975</c:v>
                </c:pt>
                <c:pt idx="461">
                  <c:v>980</c:v>
                </c:pt>
                <c:pt idx="462">
                  <c:v>985</c:v>
                </c:pt>
                <c:pt idx="463">
                  <c:v>990</c:v>
                </c:pt>
                <c:pt idx="464">
                  <c:v>995</c:v>
                </c:pt>
                <c:pt idx="465">
                  <c:v>1000</c:v>
                </c:pt>
                <c:pt idx="466">
                  <c:v>1005</c:v>
                </c:pt>
                <c:pt idx="467">
                  <c:v>1010</c:v>
                </c:pt>
                <c:pt idx="468">
                  <c:v>1015</c:v>
                </c:pt>
                <c:pt idx="469">
                  <c:v>1020</c:v>
                </c:pt>
                <c:pt idx="470">
                  <c:v>1025</c:v>
                </c:pt>
                <c:pt idx="471">
                  <c:v>1030</c:v>
                </c:pt>
                <c:pt idx="472">
                  <c:v>1035</c:v>
                </c:pt>
                <c:pt idx="473">
                  <c:v>1040</c:v>
                </c:pt>
                <c:pt idx="474">
                  <c:v>1045</c:v>
                </c:pt>
                <c:pt idx="475">
                  <c:v>1050</c:v>
                </c:pt>
                <c:pt idx="476">
                  <c:v>1055</c:v>
                </c:pt>
                <c:pt idx="477">
                  <c:v>1060</c:v>
                </c:pt>
                <c:pt idx="478">
                  <c:v>1065</c:v>
                </c:pt>
                <c:pt idx="479">
                  <c:v>1070</c:v>
                </c:pt>
                <c:pt idx="480">
                  <c:v>1075</c:v>
                </c:pt>
                <c:pt idx="481">
                  <c:v>1080</c:v>
                </c:pt>
                <c:pt idx="482">
                  <c:v>1085</c:v>
                </c:pt>
                <c:pt idx="483">
                  <c:v>1090</c:v>
                </c:pt>
                <c:pt idx="484">
                  <c:v>1095</c:v>
                </c:pt>
                <c:pt idx="485">
                  <c:v>1100</c:v>
                </c:pt>
                <c:pt idx="486">
                  <c:v>1105</c:v>
                </c:pt>
                <c:pt idx="487">
                  <c:v>1110</c:v>
                </c:pt>
                <c:pt idx="488">
                  <c:v>1115</c:v>
                </c:pt>
                <c:pt idx="489">
                  <c:v>1120</c:v>
                </c:pt>
                <c:pt idx="490">
                  <c:v>1125</c:v>
                </c:pt>
                <c:pt idx="491">
                  <c:v>1130</c:v>
                </c:pt>
                <c:pt idx="492">
                  <c:v>1135</c:v>
                </c:pt>
                <c:pt idx="493">
                  <c:v>1140</c:v>
                </c:pt>
                <c:pt idx="494">
                  <c:v>1145</c:v>
                </c:pt>
                <c:pt idx="495">
                  <c:v>1150</c:v>
                </c:pt>
                <c:pt idx="496">
                  <c:v>1155</c:v>
                </c:pt>
                <c:pt idx="497">
                  <c:v>1160</c:v>
                </c:pt>
                <c:pt idx="498">
                  <c:v>1165</c:v>
                </c:pt>
                <c:pt idx="499">
                  <c:v>1170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ReplaceFundNegative!$L$13</c:f>
              <c:strCache>
                <c:ptCount val="1"/>
                <c:pt idx="0">
                  <c:v>sum of fund A1 and A2</c:v>
                </c:pt>
              </c:strCache>
            </c:strRef>
          </c:tx>
          <c:marker>
            <c:symbol val="none"/>
          </c:marker>
          <c:cat>
            <c:numRef>
              <c:f>ReplaceFundNegative!$C$14:$C$513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ReplaceFundNegative!$L$14:$L$513</c:f>
              <c:numCache>
                <c:formatCode>General</c:formatCode>
                <c:ptCount val="500"/>
                <c:pt idx="0">
                  <c:v>10</c:v>
                </c:pt>
                <c:pt idx="1">
                  <c:v>0</c:v>
                </c:pt>
                <c:pt idx="2">
                  <c:v>-10</c:v>
                </c:pt>
                <c:pt idx="3">
                  <c:v>10</c:v>
                </c:pt>
                <c:pt idx="4">
                  <c:v>0</c:v>
                </c:pt>
                <c:pt idx="5">
                  <c:v>-10</c:v>
                </c:pt>
                <c:pt idx="6">
                  <c:v>10</c:v>
                </c:pt>
                <c:pt idx="7">
                  <c:v>0</c:v>
                </c:pt>
                <c:pt idx="8">
                  <c:v>-10</c:v>
                </c:pt>
                <c:pt idx="9">
                  <c:v>20</c:v>
                </c:pt>
                <c:pt idx="10">
                  <c:v>20</c:v>
                </c:pt>
                <c:pt idx="11">
                  <c:v>32</c:v>
                </c:pt>
                <c:pt idx="12">
                  <c:v>32</c:v>
                </c:pt>
                <c:pt idx="13">
                  <c:v>34</c:v>
                </c:pt>
                <c:pt idx="14">
                  <c:v>24</c:v>
                </c:pt>
                <c:pt idx="15">
                  <c:v>14</c:v>
                </c:pt>
                <c:pt idx="16">
                  <c:v>29</c:v>
                </c:pt>
                <c:pt idx="17">
                  <c:v>29</c:v>
                </c:pt>
                <c:pt idx="18">
                  <c:v>41</c:v>
                </c:pt>
                <c:pt idx="19">
                  <c:v>41</c:v>
                </c:pt>
                <c:pt idx="20">
                  <c:v>53</c:v>
                </c:pt>
                <c:pt idx="21">
                  <c:v>53</c:v>
                </c:pt>
                <c:pt idx="22">
                  <c:v>55</c:v>
                </c:pt>
                <c:pt idx="23">
                  <c:v>45</c:v>
                </c:pt>
                <c:pt idx="24">
                  <c:v>35</c:v>
                </c:pt>
                <c:pt idx="25">
                  <c:v>40</c:v>
                </c:pt>
                <c:pt idx="26">
                  <c:v>30</c:v>
                </c:pt>
                <c:pt idx="27">
                  <c:v>20</c:v>
                </c:pt>
                <c:pt idx="28">
                  <c:v>35</c:v>
                </c:pt>
                <c:pt idx="29">
                  <c:v>35</c:v>
                </c:pt>
                <c:pt idx="30">
                  <c:v>37</c:v>
                </c:pt>
                <c:pt idx="31">
                  <c:v>27</c:v>
                </c:pt>
                <c:pt idx="32">
                  <c:v>17</c:v>
                </c:pt>
                <c:pt idx="33">
                  <c:v>32</c:v>
                </c:pt>
                <c:pt idx="34">
                  <c:v>32</c:v>
                </c:pt>
                <c:pt idx="35">
                  <c:v>34</c:v>
                </c:pt>
                <c:pt idx="36">
                  <c:v>24</c:v>
                </c:pt>
                <c:pt idx="37">
                  <c:v>14</c:v>
                </c:pt>
                <c:pt idx="38">
                  <c:v>29</c:v>
                </c:pt>
                <c:pt idx="39">
                  <c:v>29</c:v>
                </c:pt>
                <c:pt idx="40">
                  <c:v>31</c:v>
                </c:pt>
                <c:pt idx="41">
                  <c:v>21</c:v>
                </c:pt>
                <c:pt idx="42">
                  <c:v>11</c:v>
                </c:pt>
                <c:pt idx="43">
                  <c:v>26</c:v>
                </c:pt>
                <c:pt idx="44">
                  <c:v>26</c:v>
                </c:pt>
                <c:pt idx="45">
                  <c:v>28</c:v>
                </c:pt>
                <c:pt idx="46">
                  <c:v>18</c:v>
                </c:pt>
                <c:pt idx="47">
                  <c:v>8</c:v>
                </c:pt>
                <c:pt idx="48">
                  <c:v>13</c:v>
                </c:pt>
                <c:pt idx="49">
                  <c:v>3</c:v>
                </c:pt>
                <c:pt idx="50">
                  <c:v>-7</c:v>
                </c:pt>
                <c:pt idx="51">
                  <c:v>20</c:v>
                </c:pt>
                <c:pt idx="52">
                  <c:v>20</c:v>
                </c:pt>
                <c:pt idx="53">
                  <c:v>32</c:v>
                </c:pt>
                <c:pt idx="54">
                  <c:v>32</c:v>
                </c:pt>
                <c:pt idx="55">
                  <c:v>34</c:v>
                </c:pt>
                <c:pt idx="56">
                  <c:v>24</c:v>
                </c:pt>
                <c:pt idx="57">
                  <c:v>14</c:v>
                </c:pt>
                <c:pt idx="58">
                  <c:v>19</c:v>
                </c:pt>
                <c:pt idx="59">
                  <c:v>9</c:v>
                </c:pt>
                <c:pt idx="60">
                  <c:v>-1</c:v>
                </c:pt>
                <c:pt idx="61">
                  <c:v>4</c:v>
                </c:pt>
                <c:pt idx="62">
                  <c:v>15</c:v>
                </c:pt>
                <c:pt idx="63">
                  <c:v>15</c:v>
                </c:pt>
                <c:pt idx="64">
                  <c:v>17</c:v>
                </c:pt>
                <c:pt idx="65">
                  <c:v>7</c:v>
                </c:pt>
                <c:pt idx="66">
                  <c:v>-3</c:v>
                </c:pt>
                <c:pt idx="67">
                  <c:v>12</c:v>
                </c:pt>
                <c:pt idx="68">
                  <c:v>12</c:v>
                </c:pt>
                <c:pt idx="69">
                  <c:v>24</c:v>
                </c:pt>
                <c:pt idx="70">
                  <c:v>24</c:v>
                </c:pt>
                <c:pt idx="71">
                  <c:v>26</c:v>
                </c:pt>
                <c:pt idx="72">
                  <c:v>16</c:v>
                </c:pt>
                <c:pt idx="73">
                  <c:v>6</c:v>
                </c:pt>
                <c:pt idx="74">
                  <c:v>21</c:v>
                </c:pt>
                <c:pt idx="75">
                  <c:v>21</c:v>
                </c:pt>
                <c:pt idx="76">
                  <c:v>23</c:v>
                </c:pt>
                <c:pt idx="77">
                  <c:v>13</c:v>
                </c:pt>
                <c:pt idx="78">
                  <c:v>3</c:v>
                </c:pt>
                <c:pt idx="79">
                  <c:v>18</c:v>
                </c:pt>
                <c:pt idx="80">
                  <c:v>18</c:v>
                </c:pt>
                <c:pt idx="81">
                  <c:v>20</c:v>
                </c:pt>
                <c:pt idx="82">
                  <c:v>10</c:v>
                </c:pt>
                <c:pt idx="83">
                  <c:v>0</c:v>
                </c:pt>
                <c:pt idx="84">
                  <c:v>15</c:v>
                </c:pt>
                <c:pt idx="85">
                  <c:v>15</c:v>
                </c:pt>
                <c:pt idx="86">
                  <c:v>27</c:v>
                </c:pt>
                <c:pt idx="87">
                  <c:v>27</c:v>
                </c:pt>
                <c:pt idx="88">
                  <c:v>29</c:v>
                </c:pt>
                <c:pt idx="89">
                  <c:v>19</c:v>
                </c:pt>
                <c:pt idx="90">
                  <c:v>9</c:v>
                </c:pt>
                <c:pt idx="91">
                  <c:v>14</c:v>
                </c:pt>
                <c:pt idx="92">
                  <c:v>4</c:v>
                </c:pt>
                <c:pt idx="93">
                  <c:v>-6</c:v>
                </c:pt>
                <c:pt idx="94">
                  <c:v>20</c:v>
                </c:pt>
                <c:pt idx="95">
                  <c:v>20</c:v>
                </c:pt>
                <c:pt idx="96">
                  <c:v>32</c:v>
                </c:pt>
                <c:pt idx="97">
                  <c:v>32</c:v>
                </c:pt>
                <c:pt idx="98">
                  <c:v>44</c:v>
                </c:pt>
                <c:pt idx="99">
                  <c:v>44</c:v>
                </c:pt>
                <c:pt idx="100">
                  <c:v>46</c:v>
                </c:pt>
                <c:pt idx="101">
                  <c:v>36</c:v>
                </c:pt>
                <c:pt idx="102">
                  <c:v>26</c:v>
                </c:pt>
                <c:pt idx="103">
                  <c:v>41</c:v>
                </c:pt>
                <c:pt idx="104">
                  <c:v>41</c:v>
                </c:pt>
                <c:pt idx="105">
                  <c:v>43</c:v>
                </c:pt>
                <c:pt idx="106">
                  <c:v>33</c:v>
                </c:pt>
                <c:pt idx="107">
                  <c:v>23</c:v>
                </c:pt>
                <c:pt idx="108">
                  <c:v>28</c:v>
                </c:pt>
                <c:pt idx="109">
                  <c:v>18</c:v>
                </c:pt>
                <c:pt idx="110">
                  <c:v>8</c:v>
                </c:pt>
                <c:pt idx="111">
                  <c:v>23</c:v>
                </c:pt>
                <c:pt idx="112">
                  <c:v>23</c:v>
                </c:pt>
                <c:pt idx="113">
                  <c:v>35</c:v>
                </c:pt>
                <c:pt idx="114">
                  <c:v>35</c:v>
                </c:pt>
                <c:pt idx="115">
                  <c:v>47</c:v>
                </c:pt>
                <c:pt idx="116">
                  <c:v>47</c:v>
                </c:pt>
                <c:pt idx="117">
                  <c:v>59</c:v>
                </c:pt>
                <c:pt idx="118">
                  <c:v>59</c:v>
                </c:pt>
                <c:pt idx="119">
                  <c:v>71</c:v>
                </c:pt>
                <c:pt idx="120">
                  <c:v>71</c:v>
                </c:pt>
                <c:pt idx="121">
                  <c:v>73</c:v>
                </c:pt>
                <c:pt idx="122">
                  <c:v>63</c:v>
                </c:pt>
                <c:pt idx="123">
                  <c:v>53</c:v>
                </c:pt>
                <c:pt idx="124">
                  <c:v>68</c:v>
                </c:pt>
                <c:pt idx="125">
                  <c:v>68</c:v>
                </c:pt>
                <c:pt idx="126">
                  <c:v>80</c:v>
                </c:pt>
                <c:pt idx="127">
                  <c:v>80</c:v>
                </c:pt>
                <c:pt idx="128">
                  <c:v>92</c:v>
                </c:pt>
                <c:pt idx="129">
                  <c:v>92</c:v>
                </c:pt>
                <c:pt idx="130">
                  <c:v>94</c:v>
                </c:pt>
                <c:pt idx="131">
                  <c:v>84</c:v>
                </c:pt>
                <c:pt idx="132">
                  <c:v>74</c:v>
                </c:pt>
                <c:pt idx="133">
                  <c:v>79</c:v>
                </c:pt>
                <c:pt idx="134">
                  <c:v>69</c:v>
                </c:pt>
                <c:pt idx="135">
                  <c:v>59</c:v>
                </c:pt>
                <c:pt idx="136">
                  <c:v>74</c:v>
                </c:pt>
                <c:pt idx="137">
                  <c:v>74</c:v>
                </c:pt>
                <c:pt idx="138">
                  <c:v>76</c:v>
                </c:pt>
                <c:pt idx="139">
                  <c:v>66</c:v>
                </c:pt>
                <c:pt idx="140">
                  <c:v>56</c:v>
                </c:pt>
                <c:pt idx="141">
                  <c:v>61</c:v>
                </c:pt>
                <c:pt idx="142">
                  <c:v>51</c:v>
                </c:pt>
                <c:pt idx="143">
                  <c:v>41</c:v>
                </c:pt>
                <c:pt idx="144">
                  <c:v>46</c:v>
                </c:pt>
                <c:pt idx="145">
                  <c:v>36</c:v>
                </c:pt>
                <c:pt idx="146">
                  <c:v>26</c:v>
                </c:pt>
                <c:pt idx="147">
                  <c:v>41</c:v>
                </c:pt>
                <c:pt idx="148">
                  <c:v>41</c:v>
                </c:pt>
                <c:pt idx="149">
                  <c:v>43</c:v>
                </c:pt>
                <c:pt idx="150">
                  <c:v>33</c:v>
                </c:pt>
                <c:pt idx="151">
                  <c:v>23</c:v>
                </c:pt>
                <c:pt idx="152">
                  <c:v>38</c:v>
                </c:pt>
                <c:pt idx="153">
                  <c:v>38</c:v>
                </c:pt>
                <c:pt idx="154">
                  <c:v>40</c:v>
                </c:pt>
                <c:pt idx="155">
                  <c:v>30</c:v>
                </c:pt>
                <c:pt idx="156">
                  <c:v>20</c:v>
                </c:pt>
                <c:pt idx="157">
                  <c:v>35</c:v>
                </c:pt>
                <c:pt idx="158">
                  <c:v>35</c:v>
                </c:pt>
                <c:pt idx="159">
                  <c:v>47</c:v>
                </c:pt>
                <c:pt idx="160">
                  <c:v>47</c:v>
                </c:pt>
                <c:pt idx="161">
                  <c:v>49</c:v>
                </c:pt>
                <c:pt idx="162">
                  <c:v>39</c:v>
                </c:pt>
                <c:pt idx="163">
                  <c:v>29</c:v>
                </c:pt>
                <c:pt idx="164">
                  <c:v>34</c:v>
                </c:pt>
                <c:pt idx="165">
                  <c:v>24</c:v>
                </c:pt>
                <c:pt idx="166">
                  <c:v>14</c:v>
                </c:pt>
                <c:pt idx="167">
                  <c:v>29</c:v>
                </c:pt>
                <c:pt idx="168">
                  <c:v>29</c:v>
                </c:pt>
                <c:pt idx="169">
                  <c:v>31</c:v>
                </c:pt>
                <c:pt idx="170">
                  <c:v>21</c:v>
                </c:pt>
                <c:pt idx="171">
                  <c:v>11</c:v>
                </c:pt>
                <c:pt idx="172">
                  <c:v>26</c:v>
                </c:pt>
                <c:pt idx="173">
                  <c:v>26</c:v>
                </c:pt>
                <c:pt idx="174">
                  <c:v>38</c:v>
                </c:pt>
                <c:pt idx="175">
                  <c:v>38</c:v>
                </c:pt>
                <c:pt idx="176">
                  <c:v>40</c:v>
                </c:pt>
                <c:pt idx="177">
                  <c:v>30</c:v>
                </c:pt>
                <c:pt idx="178">
                  <c:v>20</c:v>
                </c:pt>
                <c:pt idx="179">
                  <c:v>35</c:v>
                </c:pt>
                <c:pt idx="180">
                  <c:v>35</c:v>
                </c:pt>
                <c:pt idx="181">
                  <c:v>47</c:v>
                </c:pt>
                <c:pt idx="182">
                  <c:v>47</c:v>
                </c:pt>
                <c:pt idx="183">
                  <c:v>59</c:v>
                </c:pt>
                <c:pt idx="184">
                  <c:v>59</c:v>
                </c:pt>
                <c:pt idx="185">
                  <c:v>71</c:v>
                </c:pt>
                <c:pt idx="186">
                  <c:v>71</c:v>
                </c:pt>
                <c:pt idx="187">
                  <c:v>73</c:v>
                </c:pt>
                <c:pt idx="188">
                  <c:v>63</c:v>
                </c:pt>
                <c:pt idx="189">
                  <c:v>53</c:v>
                </c:pt>
                <c:pt idx="190">
                  <c:v>68</c:v>
                </c:pt>
                <c:pt idx="191">
                  <c:v>68</c:v>
                </c:pt>
                <c:pt idx="192">
                  <c:v>80</c:v>
                </c:pt>
                <c:pt idx="193">
                  <c:v>80</c:v>
                </c:pt>
                <c:pt idx="194">
                  <c:v>92</c:v>
                </c:pt>
                <c:pt idx="195">
                  <c:v>92</c:v>
                </c:pt>
                <c:pt idx="196">
                  <c:v>94</c:v>
                </c:pt>
                <c:pt idx="197">
                  <c:v>84</c:v>
                </c:pt>
                <c:pt idx="198">
                  <c:v>74</c:v>
                </c:pt>
                <c:pt idx="199">
                  <c:v>79</c:v>
                </c:pt>
                <c:pt idx="200">
                  <c:v>69</c:v>
                </c:pt>
                <c:pt idx="201">
                  <c:v>59</c:v>
                </c:pt>
                <c:pt idx="202">
                  <c:v>74</c:v>
                </c:pt>
                <c:pt idx="203">
                  <c:v>74</c:v>
                </c:pt>
                <c:pt idx="204">
                  <c:v>86</c:v>
                </c:pt>
                <c:pt idx="205">
                  <c:v>86</c:v>
                </c:pt>
                <c:pt idx="206">
                  <c:v>88</c:v>
                </c:pt>
                <c:pt idx="207">
                  <c:v>78</c:v>
                </c:pt>
                <c:pt idx="208">
                  <c:v>68</c:v>
                </c:pt>
                <c:pt idx="209">
                  <c:v>73</c:v>
                </c:pt>
                <c:pt idx="210">
                  <c:v>63</c:v>
                </c:pt>
                <c:pt idx="211">
                  <c:v>53</c:v>
                </c:pt>
                <c:pt idx="212">
                  <c:v>68</c:v>
                </c:pt>
                <c:pt idx="213">
                  <c:v>68</c:v>
                </c:pt>
                <c:pt idx="214">
                  <c:v>80</c:v>
                </c:pt>
                <c:pt idx="215">
                  <c:v>80</c:v>
                </c:pt>
                <c:pt idx="216">
                  <c:v>82</c:v>
                </c:pt>
                <c:pt idx="217">
                  <c:v>72</c:v>
                </c:pt>
                <c:pt idx="218">
                  <c:v>62</c:v>
                </c:pt>
                <c:pt idx="219">
                  <c:v>77</c:v>
                </c:pt>
                <c:pt idx="220">
                  <c:v>77</c:v>
                </c:pt>
                <c:pt idx="221">
                  <c:v>79</c:v>
                </c:pt>
                <c:pt idx="222">
                  <c:v>69</c:v>
                </c:pt>
                <c:pt idx="223">
                  <c:v>59</c:v>
                </c:pt>
                <c:pt idx="224">
                  <c:v>74</c:v>
                </c:pt>
                <c:pt idx="225">
                  <c:v>74</c:v>
                </c:pt>
                <c:pt idx="226">
                  <c:v>86</c:v>
                </c:pt>
                <c:pt idx="227">
                  <c:v>86</c:v>
                </c:pt>
                <c:pt idx="228">
                  <c:v>88</c:v>
                </c:pt>
                <c:pt idx="229">
                  <c:v>78</c:v>
                </c:pt>
                <c:pt idx="230">
                  <c:v>68</c:v>
                </c:pt>
                <c:pt idx="231">
                  <c:v>73</c:v>
                </c:pt>
                <c:pt idx="232">
                  <c:v>63</c:v>
                </c:pt>
                <c:pt idx="233">
                  <c:v>53</c:v>
                </c:pt>
                <c:pt idx="234">
                  <c:v>58</c:v>
                </c:pt>
                <c:pt idx="235">
                  <c:v>48</c:v>
                </c:pt>
                <c:pt idx="236">
                  <c:v>38</c:v>
                </c:pt>
                <c:pt idx="237">
                  <c:v>53</c:v>
                </c:pt>
                <c:pt idx="238">
                  <c:v>53</c:v>
                </c:pt>
                <c:pt idx="239">
                  <c:v>65</c:v>
                </c:pt>
                <c:pt idx="240">
                  <c:v>65</c:v>
                </c:pt>
                <c:pt idx="241">
                  <c:v>67</c:v>
                </c:pt>
                <c:pt idx="242">
                  <c:v>57</c:v>
                </c:pt>
                <c:pt idx="243">
                  <c:v>47</c:v>
                </c:pt>
                <c:pt idx="244">
                  <c:v>62</c:v>
                </c:pt>
                <c:pt idx="245">
                  <c:v>62</c:v>
                </c:pt>
                <c:pt idx="246">
                  <c:v>64</c:v>
                </c:pt>
                <c:pt idx="247">
                  <c:v>54</c:v>
                </c:pt>
                <c:pt idx="248">
                  <c:v>44</c:v>
                </c:pt>
                <c:pt idx="249">
                  <c:v>49</c:v>
                </c:pt>
                <c:pt idx="250">
                  <c:v>39</c:v>
                </c:pt>
                <c:pt idx="251">
                  <c:v>29</c:v>
                </c:pt>
                <c:pt idx="252">
                  <c:v>34</c:v>
                </c:pt>
                <c:pt idx="253">
                  <c:v>24</c:v>
                </c:pt>
                <c:pt idx="254">
                  <c:v>14</c:v>
                </c:pt>
                <c:pt idx="255">
                  <c:v>19</c:v>
                </c:pt>
                <c:pt idx="256">
                  <c:v>9</c:v>
                </c:pt>
                <c:pt idx="257">
                  <c:v>-1</c:v>
                </c:pt>
                <c:pt idx="258">
                  <c:v>14</c:v>
                </c:pt>
                <c:pt idx="259">
                  <c:v>14</c:v>
                </c:pt>
                <c:pt idx="260">
                  <c:v>16</c:v>
                </c:pt>
                <c:pt idx="261">
                  <c:v>6</c:v>
                </c:pt>
                <c:pt idx="262">
                  <c:v>-4</c:v>
                </c:pt>
                <c:pt idx="263">
                  <c:v>11</c:v>
                </c:pt>
                <c:pt idx="264">
                  <c:v>11</c:v>
                </c:pt>
                <c:pt idx="265">
                  <c:v>13</c:v>
                </c:pt>
                <c:pt idx="266">
                  <c:v>3</c:v>
                </c:pt>
                <c:pt idx="267">
                  <c:v>-7</c:v>
                </c:pt>
                <c:pt idx="268">
                  <c:v>30</c:v>
                </c:pt>
                <c:pt idx="269">
                  <c:v>40</c:v>
                </c:pt>
                <c:pt idx="270">
                  <c:v>50</c:v>
                </c:pt>
                <c:pt idx="271">
                  <c:v>60</c:v>
                </c:pt>
                <c:pt idx="272">
                  <c:v>70</c:v>
                </c:pt>
                <c:pt idx="273">
                  <c:v>80</c:v>
                </c:pt>
                <c:pt idx="274">
                  <c:v>90</c:v>
                </c:pt>
                <c:pt idx="275">
                  <c:v>100</c:v>
                </c:pt>
                <c:pt idx="276">
                  <c:v>110</c:v>
                </c:pt>
                <c:pt idx="277">
                  <c:v>120</c:v>
                </c:pt>
                <c:pt idx="278">
                  <c:v>130</c:v>
                </c:pt>
                <c:pt idx="279">
                  <c:v>140</c:v>
                </c:pt>
                <c:pt idx="280">
                  <c:v>150</c:v>
                </c:pt>
                <c:pt idx="281">
                  <c:v>160</c:v>
                </c:pt>
                <c:pt idx="282">
                  <c:v>170</c:v>
                </c:pt>
                <c:pt idx="283">
                  <c:v>180</c:v>
                </c:pt>
                <c:pt idx="284">
                  <c:v>190</c:v>
                </c:pt>
                <c:pt idx="285">
                  <c:v>200</c:v>
                </c:pt>
                <c:pt idx="286">
                  <c:v>210</c:v>
                </c:pt>
                <c:pt idx="287">
                  <c:v>220</c:v>
                </c:pt>
                <c:pt idx="288">
                  <c:v>230</c:v>
                </c:pt>
                <c:pt idx="289">
                  <c:v>240</c:v>
                </c:pt>
                <c:pt idx="290">
                  <c:v>250</c:v>
                </c:pt>
                <c:pt idx="291">
                  <c:v>260</c:v>
                </c:pt>
                <c:pt idx="292">
                  <c:v>270</c:v>
                </c:pt>
                <c:pt idx="293">
                  <c:v>280</c:v>
                </c:pt>
                <c:pt idx="294">
                  <c:v>290</c:v>
                </c:pt>
                <c:pt idx="295">
                  <c:v>300</c:v>
                </c:pt>
                <c:pt idx="296">
                  <c:v>310</c:v>
                </c:pt>
                <c:pt idx="297">
                  <c:v>320</c:v>
                </c:pt>
                <c:pt idx="298">
                  <c:v>330</c:v>
                </c:pt>
                <c:pt idx="299">
                  <c:v>340</c:v>
                </c:pt>
                <c:pt idx="300">
                  <c:v>350</c:v>
                </c:pt>
                <c:pt idx="301">
                  <c:v>360</c:v>
                </c:pt>
                <c:pt idx="302">
                  <c:v>370</c:v>
                </c:pt>
                <c:pt idx="303">
                  <c:v>380</c:v>
                </c:pt>
                <c:pt idx="304">
                  <c:v>390</c:v>
                </c:pt>
                <c:pt idx="305">
                  <c:v>400</c:v>
                </c:pt>
                <c:pt idx="306">
                  <c:v>410</c:v>
                </c:pt>
                <c:pt idx="307">
                  <c:v>420</c:v>
                </c:pt>
                <c:pt idx="308">
                  <c:v>430</c:v>
                </c:pt>
                <c:pt idx="309">
                  <c:v>440</c:v>
                </c:pt>
                <c:pt idx="310">
                  <c:v>450</c:v>
                </c:pt>
                <c:pt idx="311">
                  <c:v>460</c:v>
                </c:pt>
                <c:pt idx="312">
                  <c:v>470</c:v>
                </c:pt>
                <c:pt idx="313">
                  <c:v>480</c:v>
                </c:pt>
                <c:pt idx="314">
                  <c:v>490</c:v>
                </c:pt>
                <c:pt idx="315">
                  <c:v>500</c:v>
                </c:pt>
                <c:pt idx="316">
                  <c:v>510</c:v>
                </c:pt>
                <c:pt idx="317">
                  <c:v>520</c:v>
                </c:pt>
                <c:pt idx="318">
                  <c:v>530</c:v>
                </c:pt>
                <c:pt idx="319">
                  <c:v>540</c:v>
                </c:pt>
                <c:pt idx="320">
                  <c:v>550</c:v>
                </c:pt>
                <c:pt idx="321">
                  <c:v>560</c:v>
                </c:pt>
                <c:pt idx="322">
                  <c:v>570</c:v>
                </c:pt>
                <c:pt idx="323">
                  <c:v>580</c:v>
                </c:pt>
                <c:pt idx="324">
                  <c:v>590</c:v>
                </c:pt>
                <c:pt idx="325">
                  <c:v>600</c:v>
                </c:pt>
                <c:pt idx="326">
                  <c:v>610</c:v>
                </c:pt>
                <c:pt idx="327">
                  <c:v>620</c:v>
                </c:pt>
                <c:pt idx="328">
                  <c:v>630</c:v>
                </c:pt>
                <c:pt idx="329">
                  <c:v>640</c:v>
                </c:pt>
                <c:pt idx="330">
                  <c:v>650</c:v>
                </c:pt>
                <c:pt idx="331">
                  <c:v>660</c:v>
                </c:pt>
                <c:pt idx="332">
                  <c:v>670</c:v>
                </c:pt>
                <c:pt idx="333">
                  <c:v>680</c:v>
                </c:pt>
                <c:pt idx="334">
                  <c:v>690</c:v>
                </c:pt>
                <c:pt idx="335">
                  <c:v>700</c:v>
                </c:pt>
                <c:pt idx="336">
                  <c:v>710</c:v>
                </c:pt>
                <c:pt idx="337">
                  <c:v>720</c:v>
                </c:pt>
                <c:pt idx="338">
                  <c:v>730</c:v>
                </c:pt>
                <c:pt idx="339">
                  <c:v>740</c:v>
                </c:pt>
                <c:pt idx="340">
                  <c:v>750</c:v>
                </c:pt>
                <c:pt idx="341">
                  <c:v>760</c:v>
                </c:pt>
                <c:pt idx="342">
                  <c:v>770</c:v>
                </c:pt>
                <c:pt idx="343">
                  <c:v>780</c:v>
                </c:pt>
                <c:pt idx="344">
                  <c:v>790</c:v>
                </c:pt>
                <c:pt idx="345">
                  <c:v>800</c:v>
                </c:pt>
                <c:pt idx="346">
                  <c:v>810</c:v>
                </c:pt>
                <c:pt idx="347">
                  <c:v>820</c:v>
                </c:pt>
                <c:pt idx="348">
                  <c:v>830</c:v>
                </c:pt>
                <c:pt idx="349">
                  <c:v>840</c:v>
                </c:pt>
                <c:pt idx="350">
                  <c:v>850</c:v>
                </c:pt>
                <c:pt idx="351">
                  <c:v>860</c:v>
                </c:pt>
                <c:pt idx="352">
                  <c:v>870</c:v>
                </c:pt>
                <c:pt idx="353">
                  <c:v>880</c:v>
                </c:pt>
                <c:pt idx="354">
                  <c:v>890</c:v>
                </c:pt>
                <c:pt idx="355">
                  <c:v>900</c:v>
                </c:pt>
                <c:pt idx="356">
                  <c:v>910</c:v>
                </c:pt>
                <c:pt idx="357">
                  <c:v>920</c:v>
                </c:pt>
                <c:pt idx="358">
                  <c:v>930</c:v>
                </c:pt>
                <c:pt idx="359">
                  <c:v>940</c:v>
                </c:pt>
                <c:pt idx="360">
                  <c:v>950</c:v>
                </c:pt>
                <c:pt idx="361">
                  <c:v>960</c:v>
                </c:pt>
                <c:pt idx="362">
                  <c:v>970</c:v>
                </c:pt>
                <c:pt idx="363">
                  <c:v>980</c:v>
                </c:pt>
                <c:pt idx="364">
                  <c:v>990</c:v>
                </c:pt>
                <c:pt idx="365">
                  <c:v>1000</c:v>
                </c:pt>
                <c:pt idx="366">
                  <c:v>1010</c:v>
                </c:pt>
                <c:pt idx="367">
                  <c:v>1020</c:v>
                </c:pt>
                <c:pt idx="368">
                  <c:v>1030</c:v>
                </c:pt>
                <c:pt idx="369">
                  <c:v>1040</c:v>
                </c:pt>
                <c:pt idx="370">
                  <c:v>1050</c:v>
                </c:pt>
                <c:pt idx="371">
                  <c:v>1060</c:v>
                </c:pt>
                <c:pt idx="372">
                  <c:v>1070</c:v>
                </c:pt>
                <c:pt idx="373">
                  <c:v>1080</c:v>
                </c:pt>
                <c:pt idx="374">
                  <c:v>1090</c:v>
                </c:pt>
                <c:pt idx="375">
                  <c:v>1100</c:v>
                </c:pt>
                <c:pt idx="376">
                  <c:v>1110</c:v>
                </c:pt>
                <c:pt idx="377">
                  <c:v>1120</c:v>
                </c:pt>
                <c:pt idx="378">
                  <c:v>1130</c:v>
                </c:pt>
                <c:pt idx="379">
                  <c:v>1140</c:v>
                </c:pt>
                <c:pt idx="380">
                  <c:v>1150</c:v>
                </c:pt>
                <c:pt idx="381">
                  <c:v>1160</c:v>
                </c:pt>
                <c:pt idx="382">
                  <c:v>1170</c:v>
                </c:pt>
                <c:pt idx="383">
                  <c:v>1180</c:v>
                </c:pt>
                <c:pt idx="384">
                  <c:v>1190</c:v>
                </c:pt>
                <c:pt idx="385">
                  <c:v>1200</c:v>
                </c:pt>
                <c:pt idx="386">
                  <c:v>1210</c:v>
                </c:pt>
                <c:pt idx="387">
                  <c:v>1220</c:v>
                </c:pt>
                <c:pt idx="388">
                  <c:v>1230</c:v>
                </c:pt>
                <c:pt idx="389">
                  <c:v>1240</c:v>
                </c:pt>
                <c:pt idx="390">
                  <c:v>1250</c:v>
                </c:pt>
                <c:pt idx="391">
                  <c:v>1260</c:v>
                </c:pt>
                <c:pt idx="392">
                  <c:v>1270</c:v>
                </c:pt>
                <c:pt idx="393">
                  <c:v>1280</c:v>
                </c:pt>
                <c:pt idx="394">
                  <c:v>1290</c:v>
                </c:pt>
                <c:pt idx="395">
                  <c:v>1300</c:v>
                </c:pt>
                <c:pt idx="396">
                  <c:v>1310</c:v>
                </c:pt>
                <c:pt idx="397">
                  <c:v>1320</c:v>
                </c:pt>
                <c:pt idx="398">
                  <c:v>1330</c:v>
                </c:pt>
                <c:pt idx="399">
                  <c:v>1340</c:v>
                </c:pt>
                <c:pt idx="400">
                  <c:v>1350</c:v>
                </c:pt>
                <c:pt idx="401">
                  <c:v>1360</c:v>
                </c:pt>
                <c:pt idx="402">
                  <c:v>1370</c:v>
                </c:pt>
                <c:pt idx="403">
                  <c:v>1380</c:v>
                </c:pt>
                <c:pt idx="404">
                  <c:v>1390</c:v>
                </c:pt>
                <c:pt idx="405">
                  <c:v>1400</c:v>
                </c:pt>
                <c:pt idx="406">
                  <c:v>1410</c:v>
                </c:pt>
                <c:pt idx="407">
                  <c:v>1420</c:v>
                </c:pt>
                <c:pt idx="408">
                  <c:v>1430</c:v>
                </c:pt>
                <c:pt idx="409">
                  <c:v>1440</c:v>
                </c:pt>
                <c:pt idx="410">
                  <c:v>1450</c:v>
                </c:pt>
                <c:pt idx="411">
                  <c:v>1460</c:v>
                </c:pt>
                <c:pt idx="412">
                  <c:v>1470</c:v>
                </c:pt>
                <c:pt idx="413">
                  <c:v>1480</c:v>
                </c:pt>
                <c:pt idx="414">
                  <c:v>1490</c:v>
                </c:pt>
                <c:pt idx="415">
                  <c:v>1500</c:v>
                </c:pt>
                <c:pt idx="416">
                  <c:v>1510</c:v>
                </c:pt>
                <c:pt idx="417">
                  <c:v>1520</c:v>
                </c:pt>
                <c:pt idx="418">
                  <c:v>1530</c:v>
                </c:pt>
                <c:pt idx="419">
                  <c:v>1540</c:v>
                </c:pt>
                <c:pt idx="420">
                  <c:v>1550</c:v>
                </c:pt>
                <c:pt idx="421">
                  <c:v>1560</c:v>
                </c:pt>
                <c:pt idx="422">
                  <c:v>1570</c:v>
                </c:pt>
                <c:pt idx="423">
                  <c:v>1580</c:v>
                </c:pt>
                <c:pt idx="424">
                  <c:v>1590</c:v>
                </c:pt>
                <c:pt idx="425">
                  <c:v>1600</c:v>
                </c:pt>
                <c:pt idx="426">
                  <c:v>1610</c:v>
                </c:pt>
                <c:pt idx="427">
                  <c:v>1620</c:v>
                </c:pt>
                <c:pt idx="428">
                  <c:v>1630</c:v>
                </c:pt>
                <c:pt idx="429">
                  <c:v>1640</c:v>
                </c:pt>
                <c:pt idx="430">
                  <c:v>1650</c:v>
                </c:pt>
                <c:pt idx="431">
                  <c:v>1660</c:v>
                </c:pt>
                <c:pt idx="432">
                  <c:v>1670</c:v>
                </c:pt>
                <c:pt idx="433">
                  <c:v>1680</c:v>
                </c:pt>
                <c:pt idx="434">
                  <c:v>1690</c:v>
                </c:pt>
                <c:pt idx="435">
                  <c:v>1700</c:v>
                </c:pt>
                <c:pt idx="436">
                  <c:v>1710</c:v>
                </c:pt>
                <c:pt idx="437">
                  <c:v>1720</c:v>
                </c:pt>
                <c:pt idx="438">
                  <c:v>1730</c:v>
                </c:pt>
                <c:pt idx="439">
                  <c:v>1740</c:v>
                </c:pt>
                <c:pt idx="440">
                  <c:v>1750</c:v>
                </c:pt>
                <c:pt idx="441">
                  <c:v>1760</c:v>
                </c:pt>
                <c:pt idx="442">
                  <c:v>1770</c:v>
                </c:pt>
                <c:pt idx="443">
                  <c:v>1780</c:v>
                </c:pt>
                <c:pt idx="444">
                  <c:v>1790</c:v>
                </c:pt>
                <c:pt idx="445">
                  <c:v>1800</c:v>
                </c:pt>
                <c:pt idx="446">
                  <c:v>1810</c:v>
                </c:pt>
                <c:pt idx="447">
                  <c:v>1820</c:v>
                </c:pt>
                <c:pt idx="448">
                  <c:v>1830</c:v>
                </c:pt>
                <c:pt idx="449">
                  <c:v>1840</c:v>
                </c:pt>
                <c:pt idx="450">
                  <c:v>1850</c:v>
                </c:pt>
                <c:pt idx="451">
                  <c:v>1860</c:v>
                </c:pt>
                <c:pt idx="452">
                  <c:v>1870</c:v>
                </c:pt>
                <c:pt idx="453">
                  <c:v>1880</c:v>
                </c:pt>
                <c:pt idx="454">
                  <c:v>1890</c:v>
                </c:pt>
                <c:pt idx="455">
                  <c:v>1900</c:v>
                </c:pt>
                <c:pt idx="456">
                  <c:v>1910</c:v>
                </c:pt>
                <c:pt idx="457">
                  <c:v>1920</c:v>
                </c:pt>
                <c:pt idx="458">
                  <c:v>1930</c:v>
                </c:pt>
                <c:pt idx="459">
                  <c:v>1940</c:v>
                </c:pt>
                <c:pt idx="460">
                  <c:v>1950</c:v>
                </c:pt>
                <c:pt idx="461">
                  <c:v>1960</c:v>
                </c:pt>
                <c:pt idx="462">
                  <c:v>1970</c:v>
                </c:pt>
                <c:pt idx="463">
                  <c:v>1980</c:v>
                </c:pt>
                <c:pt idx="464">
                  <c:v>1990</c:v>
                </c:pt>
                <c:pt idx="465">
                  <c:v>2000</c:v>
                </c:pt>
                <c:pt idx="466">
                  <c:v>2010</c:v>
                </c:pt>
                <c:pt idx="467">
                  <c:v>2020</c:v>
                </c:pt>
                <c:pt idx="468">
                  <c:v>2030</c:v>
                </c:pt>
                <c:pt idx="469">
                  <c:v>2040</c:v>
                </c:pt>
                <c:pt idx="470">
                  <c:v>2050</c:v>
                </c:pt>
                <c:pt idx="471">
                  <c:v>2060</c:v>
                </c:pt>
                <c:pt idx="472">
                  <c:v>2070</c:v>
                </c:pt>
                <c:pt idx="473">
                  <c:v>2080</c:v>
                </c:pt>
                <c:pt idx="474">
                  <c:v>2090</c:v>
                </c:pt>
                <c:pt idx="475">
                  <c:v>2100</c:v>
                </c:pt>
                <c:pt idx="476">
                  <c:v>2110</c:v>
                </c:pt>
                <c:pt idx="477">
                  <c:v>2120</c:v>
                </c:pt>
                <c:pt idx="478">
                  <c:v>2130</c:v>
                </c:pt>
                <c:pt idx="479">
                  <c:v>2140</c:v>
                </c:pt>
                <c:pt idx="480">
                  <c:v>2150</c:v>
                </c:pt>
                <c:pt idx="481">
                  <c:v>2160</c:v>
                </c:pt>
                <c:pt idx="482">
                  <c:v>2170</c:v>
                </c:pt>
                <c:pt idx="483">
                  <c:v>2180</c:v>
                </c:pt>
                <c:pt idx="484">
                  <c:v>2190</c:v>
                </c:pt>
                <c:pt idx="485">
                  <c:v>2200</c:v>
                </c:pt>
                <c:pt idx="486">
                  <c:v>2210</c:v>
                </c:pt>
                <c:pt idx="487">
                  <c:v>2220</c:v>
                </c:pt>
                <c:pt idx="488">
                  <c:v>2230</c:v>
                </c:pt>
                <c:pt idx="489">
                  <c:v>2240</c:v>
                </c:pt>
                <c:pt idx="490">
                  <c:v>2250</c:v>
                </c:pt>
                <c:pt idx="491">
                  <c:v>2260</c:v>
                </c:pt>
                <c:pt idx="492">
                  <c:v>2270</c:v>
                </c:pt>
                <c:pt idx="493">
                  <c:v>2280</c:v>
                </c:pt>
                <c:pt idx="494">
                  <c:v>2290</c:v>
                </c:pt>
                <c:pt idx="495">
                  <c:v>2300</c:v>
                </c:pt>
                <c:pt idx="496">
                  <c:v>2310</c:v>
                </c:pt>
                <c:pt idx="497">
                  <c:v>2320</c:v>
                </c:pt>
                <c:pt idx="498">
                  <c:v>2330</c:v>
                </c:pt>
                <c:pt idx="499">
                  <c:v>2340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34240"/>
        <c:axId val="108235776"/>
      </c:lineChart>
      <c:catAx>
        <c:axId val="1082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235776"/>
        <c:crosses val="autoZero"/>
        <c:auto val="1"/>
        <c:lblAlgn val="ctr"/>
        <c:lblOffset val="100"/>
        <c:noMultiLvlLbl val="0"/>
      </c:catAx>
      <c:valAx>
        <c:axId val="108235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234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0</xdr:row>
      <xdr:rowOff>66675</xdr:rowOff>
    </xdr:from>
    <xdr:to>
      <xdr:col>14</xdr:col>
      <xdr:colOff>400050</xdr:colOff>
      <xdr:row>11</xdr:row>
      <xdr:rowOff>28575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57150</xdr:rowOff>
    </xdr:from>
    <xdr:to>
      <xdr:col>16</xdr:col>
      <xdr:colOff>180975</xdr:colOff>
      <xdr:row>11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tabSelected="1" workbookViewId="0">
      <selection activeCell="L24" sqref="L24"/>
    </sheetView>
  </sheetViews>
  <sheetFormatPr baseColWidth="10" defaultRowHeight="15" x14ac:dyDescent="0.25"/>
  <cols>
    <col min="6" max="9" width="8.7109375" customWidth="1"/>
  </cols>
  <sheetData>
    <row r="1" spans="1:10" x14ac:dyDescent="0.25">
      <c r="C1" s="9" t="s">
        <v>0</v>
      </c>
      <c r="D1" s="9"/>
      <c r="F1" s="2" t="s">
        <v>6</v>
      </c>
      <c r="G1" s="2" t="s">
        <v>4</v>
      </c>
      <c r="H1" s="2" t="s">
        <v>7</v>
      </c>
      <c r="I1" s="2" t="s">
        <v>5</v>
      </c>
    </row>
    <row r="2" spans="1:10" x14ac:dyDescent="0.25">
      <c r="C2" s="1" t="s">
        <v>1</v>
      </c>
      <c r="D2" s="1" t="s">
        <v>2</v>
      </c>
      <c r="F2" s="4">
        <v>6</v>
      </c>
      <c r="G2" s="4">
        <v>5</v>
      </c>
      <c r="H2" s="4">
        <v>-5</v>
      </c>
      <c r="I2" s="4">
        <v>-6</v>
      </c>
    </row>
    <row r="3" spans="1:10" x14ac:dyDescent="0.25">
      <c r="A3" s="10" t="s">
        <v>3</v>
      </c>
      <c r="B3" s="1" t="s">
        <v>1</v>
      </c>
      <c r="C3" s="2" t="str">
        <f>"("&amp;G1&amp;","&amp;G1&amp;")"</f>
        <v>(a,a)</v>
      </c>
      <c r="D3" s="2" t="str">
        <f>"("&amp;I1&amp;","&amp;F1&amp;")"</f>
        <v>(b,c)</v>
      </c>
      <c r="F3" s="1"/>
      <c r="G3" s="1" t="str">
        <f>IF(G2&lt;F2,"a ok","Fehler")</f>
        <v>a ok</v>
      </c>
      <c r="H3" s="1" t="str">
        <f>IF(H2&lt;G2,"d ok","Fehler")</f>
        <v>d ok</v>
      </c>
      <c r="I3" s="1" t="str">
        <f>IF(I2&lt;H2,"b ok","Fehler")</f>
        <v>b ok</v>
      </c>
    </row>
    <row r="4" spans="1:10" x14ac:dyDescent="0.25">
      <c r="A4" s="10"/>
      <c r="B4" s="1" t="s">
        <v>2</v>
      </c>
      <c r="C4" s="2" t="str">
        <f>"("&amp;F1&amp;","&amp;I1&amp;")"</f>
        <v>(c,b)</v>
      </c>
      <c r="D4" s="2" t="str">
        <f>"("&amp;H1&amp;","&amp;H1&amp;")"</f>
        <v>(d,d)</v>
      </c>
      <c r="F4" s="1" t="s">
        <v>8</v>
      </c>
      <c r="G4" s="1"/>
      <c r="H4" s="1"/>
      <c r="I4" s="1"/>
    </row>
    <row r="6" spans="1:10" x14ac:dyDescent="0.25">
      <c r="C6" s="9" t="s">
        <v>0</v>
      </c>
      <c r="D6" s="9"/>
      <c r="F6" t="s">
        <v>1</v>
      </c>
    </row>
    <row r="7" spans="1:10" x14ac:dyDescent="0.25">
      <c r="C7" s="1" t="s">
        <v>1</v>
      </c>
      <c r="D7" s="1" t="s">
        <v>2</v>
      </c>
      <c r="F7" t="s">
        <v>2</v>
      </c>
    </row>
    <row r="8" spans="1:10" x14ac:dyDescent="0.25">
      <c r="A8" s="10" t="s">
        <v>3</v>
      </c>
      <c r="B8" s="1" t="s">
        <v>1</v>
      </c>
      <c r="C8" s="2" t="str">
        <f>"("&amp;G2&amp;","&amp;G2&amp;")"</f>
        <v>(5,5)</v>
      </c>
      <c r="D8" s="2" t="str">
        <f>"("&amp;I2&amp;","&amp;F2&amp;")"</f>
        <v>(-6,6)</v>
      </c>
    </row>
    <row r="9" spans="1:10" x14ac:dyDescent="0.25">
      <c r="A9" s="10"/>
      <c r="B9" s="1" t="s">
        <v>2</v>
      </c>
      <c r="C9" s="2" t="str">
        <f>"("&amp;F2&amp;","&amp;I2&amp;")"</f>
        <v>(6,-6)</v>
      </c>
      <c r="D9" s="2" t="str">
        <f>"("&amp;H2&amp;","&amp;H2&amp;")"</f>
        <v>(-5,-5)</v>
      </c>
    </row>
    <row r="11" spans="1:10" x14ac:dyDescent="0.25">
      <c r="A11" t="s">
        <v>9</v>
      </c>
      <c r="C11" s="3">
        <v>0.5</v>
      </c>
    </row>
    <row r="13" spans="1:10" ht="60" x14ac:dyDescent="0.25">
      <c r="A13" s="5" t="s">
        <v>12</v>
      </c>
      <c r="B13" s="5" t="s">
        <v>10</v>
      </c>
      <c r="C13" s="5" t="s">
        <v>11</v>
      </c>
      <c r="D13" s="5" t="s">
        <v>13</v>
      </c>
      <c r="E13" s="5" t="s">
        <v>14</v>
      </c>
      <c r="F13" s="5" t="s">
        <v>15</v>
      </c>
      <c r="G13" s="5" t="s">
        <v>16</v>
      </c>
      <c r="H13" s="5" t="s">
        <v>17</v>
      </c>
      <c r="I13" s="5" t="s">
        <v>18</v>
      </c>
      <c r="J13" s="5" t="s">
        <v>19</v>
      </c>
    </row>
    <row r="14" spans="1:10" x14ac:dyDescent="0.25">
      <c r="A14">
        <f ca="1">RAND()</f>
        <v>0.1288630150142237</v>
      </c>
      <c r="B14">
        <v>1</v>
      </c>
      <c r="C14">
        <v>8.5915391828068177E-2</v>
      </c>
      <c r="D14" t="str">
        <f>$F$6</f>
        <v>cooperate</v>
      </c>
      <c r="E14" t="str">
        <f>IF(C14&lt;=$C$11,$F$6,$F$7)</f>
        <v>cooperate</v>
      </c>
      <c r="F14">
        <f>IF(D14=$F$6,IF(E14=$F$6,$G$2,$I$2),IF(E14=$F$6,$F$2,$H$2))</f>
        <v>5</v>
      </c>
      <c r="G14">
        <f>IF(E14=$F$6,IF(D14=$F$6,$G$2,$I$2),IF(D14=$F$6,$F$2,$H$2))</f>
        <v>5</v>
      </c>
      <c r="H14">
        <f>F14</f>
        <v>5</v>
      </c>
      <c r="I14">
        <f>G14</f>
        <v>5</v>
      </c>
      <c r="J14">
        <f>H14+I14</f>
        <v>10</v>
      </c>
    </row>
    <row r="15" spans="1:10" x14ac:dyDescent="0.25">
      <c r="A15">
        <f t="shared" ref="A15:A78" ca="1" si="0">RAND()</f>
        <v>0.24102353663913334</v>
      </c>
      <c r="B15">
        <f>B14+1</f>
        <v>2</v>
      </c>
      <c r="C15">
        <v>0.39940875219514016</v>
      </c>
      <c r="D15" t="str">
        <f>E14</f>
        <v>cooperate</v>
      </c>
      <c r="E15" t="str">
        <f t="shared" ref="E15:E78" si="1">IF(C15&lt;=$C$11,$F$6,$F$7)</f>
        <v>cooperate</v>
      </c>
      <c r="F15">
        <f t="shared" ref="F15:F78" si="2">IF(D15=$F$6,IF(E15=$F$6,$G$2,$I$2),IF(E15=$F$6,$F$2,$H$2))</f>
        <v>5</v>
      </c>
      <c r="G15">
        <f t="shared" ref="G15:G78" si="3">IF(E15=$F$6,IF(D15=$F$6,$G$2,$I$2),IF(D15=$F$6,$F$2,$H$2))</f>
        <v>5</v>
      </c>
      <c r="H15">
        <f>H14+F15</f>
        <v>10</v>
      </c>
      <c r="I15">
        <f>I14+G15</f>
        <v>10</v>
      </c>
      <c r="J15">
        <f>H15+I15</f>
        <v>20</v>
      </c>
    </row>
    <row r="16" spans="1:10" x14ac:dyDescent="0.25">
      <c r="A16">
        <f t="shared" ca="1" si="0"/>
        <v>4.653616062696031E-2</v>
      </c>
      <c r="B16">
        <f t="shared" ref="B16:B79" si="4">B15+1</f>
        <v>3</v>
      </c>
      <c r="C16">
        <v>0.7695391654345487</v>
      </c>
      <c r="D16" t="str">
        <f t="shared" ref="D16:D79" si="5">E15</f>
        <v>cooperate</v>
      </c>
      <c r="E16" t="str">
        <f t="shared" si="1"/>
        <v>defect</v>
      </c>
      <c r="F16">
        <f t="shared" si="2"/>
        <v>-6</v>
      </c>
      <c r="G16">
        <f t="shared" si="3"/>
        <v>6</v>
      </c>
      <c r="H16">
        <f t="shared" ref="H16:H79" si="6">H15+F16</f>
        <v>4</v>
      </c>
      <c r="I16">
        <f t="shared" ref="I16:I79" si="7">I15+G16</f>
        <v>16</v>
      </c>
      <c r="J16">
        <f t="shared" ref="J16:J79" si="8">H16+I16</f>
        <v>20</v>
      </c>
    </row>
    <row r="17" spans="1:10" x14ac:dyDescent="0.25">
      <c r="A17">
        <f t="shared" ca="1" si="0"/>
        <v>0.12098867470254115</v>
      </c>
      <c r="B17">
        <f t="shared" si="4"/>
        <v>4</v>
      </c>
      <c r="C17">
        <v>0.68405281904966486</v>
      </c>
      <c r="D17" t="str">
        <f t="shared" si="5"/>
        <v>defect</v>
      </c>
      <c r="E17" t="str">
        <f t="shared" si="1"/>
        <v>defect</v>
      </c>
      <c r="F17">
        <f t="shared" si="2"/>
        <v>-5</v>
      </c>
      <c r="G17">
        <f t="shared" si="3"/>
        <v>-5</v>
      </c>
      <c r="H17">
        <f t="shared" si="6"/>
        <v>-1</v>
      </c>
      <c r="I17">
        <f t="shared" si="7"/>
        <v>11</v>
      </c>
      <c r="J17">
        <f t="shared" si="8"/>
        <v>10</v>
      </c>
    </row>
    <row r="18" spans="1:10" x14ac:dyDescent="0.25">
      <c r="A18">
        <f t="shared" ca="1" si="0"/>
        <v>0.66206979471282201</v>
      </c>
      <c r="B18">
        <f t="shared" si="4"/>
        <v>5</v>
      </c>
      <c r="C18">
        <v>0.9510862239737996</v>
      </c>
      <c r="D18" t="str">
        <f t="shared" si="5"/>
        <v>defect</v>
      </c>
      <c r="E18" t="str">
        <f t="shared" si="1"/>
        <v>defect</v>
      </c>
      <c r="F18">
        <f t="shared" si="2"/>
        <v>-5</v>
      </c>
      <c r="G18">
        <f t="shared" si="3"/>
        <v>-5</v>
      </c>
      <c r="H18">
        <f t="shared" si="6"/>
        <v>-6</v>
      </c>
      <c r="I18">
        <f t="shared" si="7"/>
        <v>6</v>
      </c>
      <c r="J18">
        <f t="shared" si="8"/>
        <v>0</v>
      </c>
    </row>
    <row r="19" spans="1:10" x14ac:dyDescent="0.25">
      <c r="A19">
        <f t="shared" ca="1" si="0"/>
        <v>0.60699865055589086</v>
      </c>
      <c r="B19">
        <f t="shared" si="4"/>
        <v>6</v>
      </c>
      <c r="C19">
        <v>0.54360494427279971</v>
      </c>
      <c r="D19" t="str">
        <f t="shared" si="5"/>
        <v>defect</v>
      </c>
      <c r="E19" t="str">
        <f t="shared" si="1"/>
        <v>defect</v>
      </c>
      <c r="F19">
        <f t="shared" si="2"/>
        <v>-5</v>
      </c>
      <c r="G19">
        <f t="shared" si="3"/>
        <v>-5</v>
      </c>
      <c r="H19">
        <f t="shared" si="6"/>
        <v>-11</v>
      </c>
      <c r="I19">
        <f t="shared" si="7"/>
        <v>1</v>
      </c>
      <c r="J19">
        <f t="shared" si="8"/>
        <v>-10</v>
      </c>
    </row>
    <row r="20" spans="1:10" x14ac:dyDescent="0.25">
      <c r="A20">
        <f t="shared" ca="1" si="0"/>
        <v>0.64058564738099044</v>
      </c>
      <c r="B20">
        <f t="shared" si="4"/>
        <v>7</v>
      </c>
      <c r="C20">
        <v>0.93032719417520493</v>
      </c>
      <c r="D20" t="str">
        <f t="shared" si="5"/>
        <v>defect</v>
      </c>
      <c r="E20" t="str">
        <f t="shared" si="1"/>
        <v>defect</v>
      </c>
      <c r="F20">
        <f t="shared" si="2"/>
        <v>-5</v>
      </c>
      <c r="G20">
        <f t="shared" si="3"/>
        <v>-5</v>
      </c>
      <c r="H20">
        <f t="shared" si="6"/>
        <v>-16</v>
      </c>
      <c r="I20">
        <f t="shared" si="7"/>
        <v>-4</v>
      </c>
      <c r="J20">
        <f t="shared" si="8"/>
        <v>-20</v>
      </c>
    </row>
    <row r="21" spans="1:10" x14ac:dyDescent="0.25">
      <c r="A21">
        <f t="shared" ca="1" si="0"/>
        <v>0.7844601865577866</v>
      </c>
      <c r="B21">
        <f t="shared" si="4"/>
        <v>8</v>
      </c>
      <c r="C21">
        <v>9.1597750765705754E-2</v>
      </c>
      <c r="D21" t="str">
        <f t="shared" si="5"/>
        <v>defect</v>
      </c>
      <c r="E21" t="str">
        <f t="shared" si="1"/>
        <v>cooperate</v>
      </c>
      <c r="F21">
        <f t="shared" si="2"/>
        <v>6</v>
      </c>
      <c r="G21">
        <f t="shared" si="3"/>
        <v>-6</v>
      </c>
      <c r="H21">
        <f t="shared" si="6"/>
        <v>-10</v>
      </c>
      <c r="I21">
        <f t="shared" si="7"/>
        <v>-10</v>
      </c>
      <c r="J21">
        <f t="shared" si="8"/>
        <v>-20</v>
      </c>
    </row>
    <row r="22" spans="1:10" x14ac:dyDescent="0.25">
      <c r="A22">
        <f t="shared" ca="1" si="0"/>
        <v>0.35557208440276977</v>
      </c>
      <c r="B22">
        <f t="shared" si="4"/>
        <v>9</v>
      </c>
      <c r="C22">
        <v>6.6757756667675139E-2</v>
      </c>
      <c r="D22" t="str">
        <f t="shared" si="5"/>
        <v>cooperate</v>
      </c>
      <c r="E22" t="str">
        <f t="shared" si="1"/>
        <v>cooperate</v>
      </c>
      <c r="F22">
        <f t="shared" si="2"/>
        <v>5</v>
      </c>
      <c r="G22">
        <f t="shared" si="3"/>
        <v>5</v>
      </c>
      <c r="H22">
        <f t="shared" si="6"/>
        <v>-5</v>
      </c>
      <c r="I22">
        <f t="shared" si="7"/>
        <v>-5</v>
      </c>
      <c r="J22">
        <f t="shared" si="8"/>
        <v>-10</v>
      </c>
    </row>
    <row r="23" spans="1:10" x14ac:dyDescent="0.25">
      <c r="A23">
        <f t="shared" ca="1" si="0"/>
        <v>0.9275818725783529</v>
      </c>
      <c r="B23">
        <f t="shared" si="4"/>
        <v>10</v>
      </c>
      <c r="C23">
        <v>0.31358803126114876</v>
      </c>
      <c r="D23" t="str">
        <f t="shared" si="5"/>
        <v>cooperate</v>
      </c>
      <c r="E23" t="str">
        <f t="shared" si="1"/>
        <v>cooperate</v>
      </c>
      <c r="F23">
        <f t="shared" si="2"/>
        <v>5</v>
      </c>
      <c r="G23">
        <f t="shared" si="3"/>
        <v>5</v>
      </c>
      <c r="H23">
        <f t="shared" si="6"/>
        <v>0</v>
      </c>
      <c r="I23">
        <f t="shared" si="7"/>
        <v>0</v>
      </c>
      <c r="J23">
        <f t="shared" si="8"/>
        <v>0</v>
      </c>
    </row>
    <row r="24" spans="1:10" x14ac:dyDescent="0.25">
      <c r="A24">
        <f t="shared" ca="1" si="0"/>
        <v>0.84371376722668434</v>
      </c>
      <c r="B24">
        <f t="shared" si="4"/>
        <v>11</v>
      </c>
      <c r="C24">
        <v>1.9460369775090358E-2</v>
      </c>
      <c r="D24" t="str">
        <f t="shared" si="5"/>
        <v>cooperate</v>
      </c>
      <c r="E24" t="str">
        <f t="shared" si="1"/>
        <v>cooperate</v>
      </c>
      <c r="F24">
        <f t="shared" si="2"/>
        <v>5</v>
      </c>
      <c r="G24">
        <f t="shared" si="3"/>
        <v>5</v>
      </c>
      <c r="H24">
        <f t="shared" si="6"/>
        <v>5</v>
      </c>
      <c r="I24">
        <f t="shared" si="7"/>
        <v>5</v>
      </c>
      <c r="J24">
        <f t="shared" si="8"/>
        <v>10</v>
      </c>
    </row>
    <row r="25" spans="1:10" x14ac:dyDescent="0.25">
      <c r="A25">
        <f t="shared" ca="1" si="0"/>
        <v>0.11711541768181</v>
      </c>
      <c r="B25">
        <f t="shared" si="4"/>
        <v>12</v>
      </c>
      <c r="C25">
        <v>0.61844093561690938</v>
      </c>
      <c r="D25" t="str">
        <f t="shared" si="5"/>
        <v>cooperate</v>
      </c>
      <c r="E25" t="str">
        <f t="shared" si="1"/>
        <v>defect</v>
      </c>
      <c r="F25">
        <f t="shared" si="2"/>
        <v>-6</v>
      </c>
      <c r="G25">
        <f t="shared" si="3"/>
        <v>6</v>
      </c>
      <c r="H25">
        <f t="shared" si="6"/>
        <v>-1</v>
      </c>
      <c r="I25">
        <f t="shared" si="7"/>
        <v>11</v>
      </c>
      <c r="J25">
        <f t="shared" si="8"/>
        <v>10</v>
      </c>
    </row>
    <row r="26" spans="1:10" x14ac:dyDescent="0.25">
      <c r="A26">
        <f t="shared" ca="1" si="0"/>
        <v>0.49590453017649383</v>
      </c>
      <c r="B26">
        <f t="shared" si="4"/>
        <v>13</v>
      </c>
      <c r="C26">
        <v>0.49552456916754961</v>
      </c>
      <c r="D26" t="str">
        <f t="shared" si="5"/>
        <v>defect</v>
      </c>
      <c r="E26" t="str">
        <f t="shared" si="1"/>
        <v>cooperate</v>
      </c>
      <c r="F26">
        <f t="shared" si="2"/>
        <v>6</v>
      </c>
      <c r="G26">
        <f t="shared" si="3"/>
        <v>-6</v>
      </c>
      <c r="H26">
        <f t="shared" si="6"/>
        <v>5</v>
      </c>
      <c r="I26">
        <f t="shared" si="7"/>
        <v>5</v>
      </c>
      <c r="J26">
        <f t="shared" si="8"/>
        <v>10</v>
      </c>
    </row>
    <row r="27" spans="1:10" x14ac:dyDescent="0.25">
      <c r="A27">
        <f t="shared" ca="1" si="0"/>
        <v>0.81272737005448503</v>
      </c>
      <c r="B27">
        <f t="shared" si="4"/>
        <v>14</v>
      </c>
      <c r="C27">
        <v>0.49808795391808447</v>
      </c>
      <c r="D27" t="str">
        <f t="shared" si="5"/>
        <v>cooperate</v>
      </c>
      <c r="E27" t="str">
        <f t="shared" si="1"/>
        <v>cooperate</v>
      </c>
      <c r="F27">
        <f t="shared" si="2"/>
        <v>5</v>
      </c>
      <c r="G27">
        <f t="shared" si="3"/>
        <v>5</v>
      </c>
      <c r="H27">
        <f t="shared" si="6"/>
        <v>10</v>
      </c>
      <c r="I27">
        <f t="shared" si="7"/>
        <v>10</v>
      </c>
      <c r="J27">
        <f t="shared" si="8"/>
        <v>20</v>
      </c>
    </row>
    <row r="28" spans="1:10" x14ac:dyDescent="0.25">
      <c r="A28">
        <f t="shared" ca="1" si="0"/>
        <v>0.51407977546482919</v>
      </c>
      <c r="B28">
        <f t="shared" si="4"/>
        <v>15</v>
      </c>
      <c r="C28">
        <v>0.93801002642497333</v>
      </c>
      <c r="D28" t="str">
        <f t="shared" si="5"/>
        <v>cooperate</v>
      </c>
      <c r="E28" t="str">
        <f t="shared" si="1"/>
        <v>defect</v>
      </c>
      <c r="F28">
        <f t="shared" si="2"/>
        <v>-6</v>
      </c>
      <c r="G28">
        <f t="shared" si="3"/>
        <v>6</v>
      </c>
      <c r="H28">
        <f t="shared" si="6"/>
        <v>4</v>
      </c>
      <c r="I28">
        <f t="shared" si="7"/>
        <v>16</v>
      </c>
      <c r="J28">
        <f t="shared" si="8"/>
        <v>20</v>
      </c>
    </row>
    <row r="29" spans="1:10" x14ac:dyDescent="0.25">
      <c r="A29">
        <f t="shared" ca="1" si="0"/>
        <v>0.56026653168717533</v>
      </c>
      <c r="B29">
        <f t="shared" si="4"/>
        <v>16</v>
      </c>
      <c r="C29">
        <v>0.11691718127091866</v>
      </c>
      <c r="D29" t="str">
        <f t="shared" si="5"/>
        <v>defect</v>
      </c>
      <c r="E29" t="str">
        <f t="shared" si="1"/>
        <v>cooperate</v>
      </c>
      <c r="F29">
        <f t="shared" si="2"/>
        <v>6</v>
      </c>
      <c r="G29">
        <f t="shared" si="3"/>
        <v>-6</v>
      </c>
      <c r="H29">
        <f t="shared" si="6"/>
        <v>10</v>
      </c>
      <c r="I29">
        <f t="shared" si="7"/>
        <v>10</v>
      </c>
      <c r="J29">
        <f t="shared" si="8"/>
        <v>20</v>
      </c>
    </row>
    <row r="30" spans="1:10" x14ac:dyDescent="0.25">
      <c r="A30">
        <f t="shared" ca="1" si="0"/>
        <v>0.37801005004198596</v>
      </c>
      <c r="B30">
        <f t="shared" si="4"/>
        <v>17</v>
      </c>
      <c r="C30">
        <v>0.37756090131019437</v>
      </c>
      <c r="D30" t="str">
        <f t="shared" si="5"/>
        <v>cooperate</v>
      </c>
      <c r="E30" t="str">
        <f t="shared" si="1"/>
        <v>cooperate</v>
      </c>
      <c r="F30">
        <f t="shared" si="2"/>
        <v>5</v>
      </c>
      <c r="G30">
        <f t="shared" si="3"/>
        <v>5</v>
      </c>
      <c r="H30">
        <f t="shared" si="6"/>
        <v>15</v>
      </c>
      <c r="I30">
        <f t="shared" si="7"/>
        <v>15</v>
      </c>
      <c r="J30">
        <f t="shared" si="8"/>
        <v>30</v>
      </c>
    </row>
    <row r="31" spans="1:10" x14ac:dyDescent="0.25">
      <c r="A31">
        <f t="shared" ca="1" si="0"/>
        <v>0.74383804416020005</v>
      </c>
      <c r="B31">
        <f t="shared" si="4"/>
        <v>18</v>
      </c>
      <c r="C31">
        <v>0.57654213551816236</v>
      </c>
      <c r="D31" t="str">
        <f t="shared" si="5"/>
        <v>cooperate</v>
      </c>
      <c r="E31" t="str">
        <f t="shared" si="1"/>
        <v>defect</v>
      </c>
      <c r="F31">
        <f t="shared" si="2"/>
        <v>-6</v>
      </c>
      <c r="G31">
        <f t="shared" si="3"/>
        <v>6</v>
      </c>
      <c r="H31">
        <f t="shared" si="6"/>
        <v>9</v>
      </c>
      <c r="I31">
        <f t="shared" si="7"/>
        <v>21</v>
      </c>
      <c r="J31">
        <f t="shared" si="8"/>
        <v>30</v>
      </c>
    </row>
    <row r="32" spans="1:10" x14ac:dyDescent="0.25">
      <c r="A32">
        <f t="shared" ca="1" si="0"/>
        <v>0.41645323264661382</v>
      </c>
      <c r="B32">
        <f t="shared" si="4"/>
        <v>19</v>
      </c>
      <c r="C32">
        <v>0.24496694682607156</v>
      </c>
      <c r="D32" t="str">
        <f t="shared" si="5"/>
        <v>defect</v>
      </c>
      <c r="E32" t="str">
        <f t="shared" si="1"/>
        <v>cooperate</v>
      </c>
      <c r="F32">
        <f t="shared" si="2"/>
        <v>6</v>
      </c>
      <c r="G32">
        <f t="shared" si="3"/>
        <v>-6</v>
      </c>
      <c r="H32">
        <f t="shared" si="6"/>
        <v>15</v>
      </c>
      <c r="I32">
        <f t="shared" si="7"/>
        <v>15</v>
      </c>
      <c r="J32">
        <f t="shared" si="8"/>
        <v>30</v>
      </c>
    </row>
    <row r="33" spans="1:10" x14ac:dyDescent="0.25">
      <c r="A33">
        <f t="shared" ca="1" si="0"/>
        <v>0.92840083798630435</v>
      </c>
      <c r="B33">
        <f t="shared" si="4"/>
        <v>20</v>
      </c>
      <c r="C33">
        <v>0.97626408857302116</v>
      </c>
      <c r="D33" t="str">
        <f t="shared" si="5"/>
        <v>cooperate</v>
      </c>
      <c r="E33" t="str">
        <f t="shared" si="1"/>
        <v>defect</v>
      </c>
      <c r="F33">
        <f t="shared" si="2"/>
        <v>-6</v>
      </c>
      <c r="G33">
        <f t="shared" si="3"/>
        <v>6</v>
      </c>
      <c r="H33">
        <f t="shared" si="6"/>
        <v>9</v>
      </c>
      <c r="I33">
        <f t="shared" si="7"/>
        <v>21</v>
      </c>
      <c r="J33">
        <f t="shared" si="8"/>
        <v>30</v>
      </c>
    </row>
    <row r="34" spans="1:10" x14ac:dyDescent="0.25">
      <c r="A34">
        <f t="shared" ca="1" si="0"/>
        <v>0.99648644573072964</v>
      </c>
      <c r="B34">
        <f t="shared" si="4"/>
        <v>21</v>
      </c>
      <c r="C34">
        <v>6.0981265516728556E-2</v>
      </c>
      <c r="D34" t="str">
        <f t="shared" si="5"/>
        <v>defect</v>
      </c>
      <c r="E34" t="str">
        <f t="shared" si="1"/>
        <v>cooperate</v>
      </c>
      <c r="F34">
        <f t="shared" si="2"/>
        <v>6</v>
      </c>
      <c r="G34">
        <f t="shared" si="3"/>
        <v>-6</v>
      </c>
      <c r="H34">
        <f t="shared" si="6"/>
        <v>15</v>
      </c>
      <c r="I34">
        <f t="shared" si="7"/>
        <v>15</v>
      </c>
      <c r="J34">
        <f t="shared" si="8"/>
        <v>30</v>
      </c>
    </row>
    <row r="35" spans="1:10" x14ac:dyDescent="0.25">
      <c r="A35">
        <f t="shared" ca="1" si="0"/>
        <v>0.95973488641733029</v>
      </c>
      <c r="B35">
        <f t="shared" si="4"/>
        <v>22</v>
      </c>
      <c r="C35">
        <v>0.67520631097883665</v>
      </c>
      <c r="D35" t="str">
        <f t="shared" si="5"/>
        <v>cooperate</v>
      </c>
      <c r="E35" t="str">
        <f t="shared" si="1"/>
        <v>defect</v>
      </c>
      <c r="F35">
        <f t="shared" si="2"/>
        <v>-6</v>
      </c>
      <c r="G35">
        <f t="shared" si="3"/>
        <v>6</v>
      </c>
      <c r="H35">
        <f t="shared" si="6"/>
        <v>9</v>
      </c>
      <c r="I35">
        <f t="shared" si="7"/>
        <v>21</v>
      </c>
      <c r="J35">
        <f t="shared" si="8"/>
        <v>30</v>
      </c>
    </row>
    <row r="36" spans="1:10" x14ac:dyDescent="0.25">
      <c r="A36">
        <f t="shared" ca="1" si="0"/>
        <v>0.47346038117891487</v>
      </c>
      <c r="B36">
        <f t="shared" si="4"/>
        <v>23</v>
      </c>
      <c r="C36">
        <v>0.16839319045986034</v>
      </c>
      <c r="D36" t="str">
        <f t="shared" si="5"/>
        <v>defect</v>
      </c>
      <c r="E36" t="str">
        <f t="shared" si="1"/>
        <v>cooperate</v>
      </c>
      <c r="F36">
        <f t="shared" si="2"/>
        <v>6</v>
      </c>
      <c r="G36">
        <f t="shared" si="3"/>
        <v>-6</v>
      </c>
      <c r="H36">
        <f t="shared" si="6"/>
        <v>15</v>
      </c>
      <c r="I36">
        <f t="shared" si="7"/>
        <v>15</v>
      </c>
      <c r="J36">
        <f t="shared" si="8"/>
        <v>30</v>
      </c>
    </row>
    <row r="37" spans="1:10" x14ac:dyDescent="0.25">
      <c r="A37">
        <f t="shared" ca="1" si="0"/>
        <v>0.32427854596817829</v>
      </c>
      <c r="B37">
        <f t="shared" si="4"/>
        <v>24</v>
      </c>
      <c r="C37">
        <v>0.67385544705131206</v>
      </c>
      <c r="D37" t="str">
        <f t="shared" si="5"/>
        <v>cooperate</v>
      </c>
      <c r="E37" t="str">
        <f t="shared" si="1"/>
        <v>defect</v>
      </c>
      <c r="F37">
        <f t="shared" si="2"/>
        <v>-6</v>
      </c>
      <c r="G37">
        <f t="shared" si="3"/>
        <v>6</v>
      </c>
      <c r="H37">
        <f t="shared" si="6"/>
        <v>9</v>
      </c>
      <c r="I37">
        <f t="shared" si="7"/>
        <v>21</v>
      </c>
      <c r="J37">
        <f t="shared" si="8"/>
        <v>30</v>
      </c>
    </row>
    <row r="38" spans="1:10" x14ac:dyDescent="0.25">
      <c r="A38">
        <f t="shared" ca="1" si="0"/>
        <v>0.66521397670674098</v>
      </c>
      <c r="B38">
        <f t="shared" si="4"/>
        <v>25</v>
      </c>
      <c r="C38">
        <v>0.71205423043431204</v>
      </c>
      <c r="D38" t="str">
        <f t="shared" si="5"/>
        <v>defect</v>
      </c>
      <c r="E38" t="str">
        <f t="shared" si="1"/>
        <v>defect</v>
      </c>
      <c r="F38">
        <f t="shared" si="2"/>
        <v>-5</v>
      </c>
      <c r="G38">
        <f t="shared" si="3"/>
        <v>-5</v>
      </c>
      <c r="H38">
        <f t="shared" si="6"/>
        <v>4</v>
      </c>
      <c r="I38">
        <f t="shared" si="7"/>
        <v>16</v>
      </c>
      <c r="J38">
        <f t="shared" si="8"/>
        <v>20</v>
      </c>
    </row>
    <row r="39" spans="1:10" x14ac:dyDescent="0.25">
      <c r="A39">
        <f t="shared" ca="1" si="0"/>
        <v>0.36040103249619615</v>
      </c>
      <c r="B39">
        <f t="shared" si="4"/>
        <v>26</v>
      </c>
      <c r="C39">
        <v>0.60986804042382858</v>
      </c>
      <c r="D39" t="str">
        <f t="shared" si="5"/>
        <v>defect</v>
      </c>
      <c r="E39" t="str">
        <f t="shared" si="1"/>
        <v>defect</v>
      </c>
      <c r="F39">
        <f t="shared" si="2"/>
        <v>-5</v>
      </c>
      <c r="G39">
        <f t="shared" si="3"/>
        <v>-5</v>
      </c>
      <c r="H39">
        <f t="shared" si="6"/>
        <v>-1</v>
      </c>
      <c r="I39">
        <f t="shared" si="7"/>
        <v>11</v>
      </c>
      <c r="J39">
        <f t="shared" si="8"/>
        <v>10</v>
      </c>
    </row>
    <row r="40" spans="1:10" x14ac:dyDescent="0.25">
      <c r="A40">
        <f t="shared" ca="1" si="0"/>
        <v>0.2964966836797327</v>
      </c>
      <c r="B40">
        <f t="shared" si="4"/>
        <v>27</v>
      </c>
      <c r="C40">
        <v>0.45184582279745378</v>
      </c>
      <c r="D40" t="str">
        <f t="shared" si="5"/>
        <v>defect</v>
      </c>
      <c r="E40" t="str">
        <f t="shared" si="1"/>
        <v>cooperate</v>
      </c>
      <c r="F40">
        <f t="shared" si="2"/>
        <v>6</v>
      </c>
      <c r="G40">
        <f t="shared" si="3"/>
        <v>-6</v>
      </c>
      <c r="H40">
        <f t="shared" si="6"/>
        <v>5</v>
      </c>
      <c r="I40">
        <f t="shared" si="7"/>
        <v>5</v>
      </c>
      <c r="J40">
        <f t="shared" si="8"/>
        <v>10</v>
      </c>
    </row>
    <row r="41" spans="1:10" x14ac:dyDescent="0.25">
      <c r="A41">
        <f t="shared" ca="1" si="0"/>
        <v>0.66836000055000799</v>
      </c>
      <c r="B41">
        <f t="shared" si="4"/>
        <v>28</v>
      </c>
      <c r="C41">
        <v>0.185884548463914</v>
      </c>
      <c r="D41" t="str">
        <f t="shared" si="5"/>
        <v>cooperate</v>
      </c>
      <c r="E41" t="str">
        <f t="shared" si="1"/>
        <v>cooperate</v>
      </c>
      <c r="F41">
        <f t="shared" si="2"/>
        <v>5</v>
      </c>
      <c r="G41">
        <f t="shared" si="3"/>
        <v>5</v>
      </c>
      <c r="H41">
        <f t="shared" si="6"/>
        <v>10</v>
      </c>
      <c r="I41">
        <f t="shared" si="7"/>
        <v>10</v>
      </c>
      <c r="J41">
        <f t="shared" si="8"/>
        <v>20</v>
      </c>
    </row>
    <row r="42" spans="1:10" x14ac:dyDescent="0.25">
      <c r="A42">
        <f t="shared" ca="1" si="0"/>
        <v>0.68303624868437818</v>
      </c>
      <c r="B42">
        <f t="shared" si="4"/>
        <v>29</v>
      </c>
      <c r="C42">
        <v>0.88043914441801729</v>
      </c>
      <c r="D42" t="str">
        <f t="shared" si="5"/>
        <v>cooperate</v>
      </c>
      <c r="E42" t="str">
        <f t="shared" si="1"/>
        <v>defect</v>
      </c>
      <c r="F42">
        <f t="shared" si="2"/>
        <v>-6</v>
      </c>
      <c r="G42">
        <f t="shared" si="3"/>
        <v>6</v>
      </c>
      <c r="H42">
        <f t="shared" si="6"/>
        <v>4</v>
      </c>
      <c r="I42">
        <f t="shared" si="7"/>
        <v>16</v>
      </c>
      <c r="J42">
        <f t="shared" si="8"/>
        <v>20</v>
      </c>
    </row>
    <row r="43" spans="1:10" x14ac:dyDescent="0.25">
      <c r="A43">
        <f t="shared" ca="1" si="0"/>
        <v>0.7911099072989265</v>
      </c>
      <c r="B43">
        <f t="shared" si="4"/>
        <v>30</v>
      </c>
      <c r="C43">
        <v>0.84797958411741003</v>
      </c>
      <c r="D43" t="str">
        <f t="shared" si="5"/>
        <v>defect</v>
      </c>
      <c r="E43" t="str">
        <f t="shared" si="1"/>
        <v>defect</v>
      </c>
      <c r="F43">
        <f t="shared" si="2"/>
        <v>-5</v>
      </c>
      <c r="G43">
        <f t="shared" si="3"/>
        <v>-5</v>
      </c>
      <c r="H43">
        <f t="shared" si="6"/>
        <v>-1</v>
      </c>
      <c r="I43">
        <f t="shared" si="7"/>
        <v>11</v>
      </c>
      <c r="J43">
        <f t="shared" si="8"/>
        <v>10</v>
      </c>
    </row>
    <row r="44" spans="1:10" x14ac:dyDescent="0.25">
      <c r="A44">
        <f t="shared" ca="1" si="0"/>
        <v>0.44659485011551647</v>
      </c>
      <c r="B44">
        <f t="shared" si="4"/>
        <v>31</v>
      </c>
      <c r="C44">
        <v>0.2460489483454209</v>
      </c>
      <c r="D44" t="str">
        <f t="shared" si="5"/>
        <v>defect</v>
      </c>
      <c r="E44" t="str">
        <f t="shared" si="1"/>
        <v>cooperate</v>
      </c>
      <c r="F44">
        <f t="shared" si="2"/>
        <v>6</v>
      </c>
      <c r="G44">
        <f t="shared" si="3"/>
        <v>-6</v>
      </c>
      <c r="H44">
        <f t="shared" si="6"/>
        <v>5</v>
      </c>
      <c r="I44">
        <f t="shared" si="7"/>
        <v>5</v>
      </c>
      <c r="J44">
        <f t="shared" si="8"/>
        <v>10</v>
      </c>
    </row>
    <row r="45" spans="1:10" x14ac:dyDescent="0.25">
      <c r="A45">
        <f t="shared" ca="1" si="0"/>
        <v>0.40855170686851761</v>
      </c>
      <c r="B45">
        <f t="shared" si="4"/>
        <v>32</v>
      </c>
      <c r="C45">
        <v>0.68526794388906431</v>
      </c>
      <c r="D45" t="str">
        <f t="shared" si="5"/>
        <v>cooperate</v>
      </c>
      <c r="E45" t="str">
        <f t="shared" si="1"/>
        <v>defect</v>
      </c>
      <c r="F45">
        <f t="shared" si="2"/>
        <v>-6</v>
      </c>
      <c r="G45">
        <f t="shared" si="3"/>
        <v>6</v>
      </c>
      <c r="H45">
        <f t="shared" si="6"/>
        <v>-1</v>
      </c>
      <c r="I45">
        <f t="shared" si="7"/>
        <v>11</v>
      </c>
      <c r="J45">
        <f t="shared" si="8"/>
        <v>10</v>
      </c>
    </row>
    <row r="46" spans="1:10" x14ac:dyDescent="0.25">
      <c r="A46">
        <f t="shared" ca="1" si="0"/>
        <v>0.67040130069827131</v>
      </c>
      <c r="B46">
        <f t="shared" si="4"/>
        <v>33</v>
      </c>
      <c r="C46">
        <v>0.37159603072837855</v>
      </c>
      <c r="D46" t="str">
        <f t="shared" si="5"/>
        <v>defect</v>
      </c>
      <c r="E46" t="str">
        <f t="shared" si="1"/>
        <v>cooperate</v>
      </c>
      <c r="F46">
        <f t="shared" si="2"/>
        <v>6</v>
      </c>
      <c r="G46">
        <f t="shared" si="3"/>
        <v>-6</v>
      </c>
      <c r="H46">
        <f t="shared" si="6"/>
        <v>5</v>
      </c>
      <c r="I46">
        <f t="shared" si="7"/>
        <v>5</v>
      </c>
      <c r="J46">
        <f t="shared" si="8"/>
        <v>10</v>
      </c>
    </row>
    <row r="47" spans="1:10" x14ac:dyDescent="0.25">
      <c r="A47">
        <f t="shared" ca="1" si="0"/>
        <v>0.19410232764861235</v>
      </c>
      <c r="B47">
        <f t="shared" si="4"/>
        <v>34</v>
      </c>
      <c r="C47">
        <v>0.86236672489444377</v>
      </c>
      <c r="D47" t="str">
        <f t="shared" si="5"/>
        <v>cooperate</v>
      </c>
      <c r="E47" t="str">
        <f t="shared" si="1"/>
        <v>defect</v>
      </c>
      <c r="F47">
        <f t="shared" si="2"/>
        <v>-6</v>
      </c>
      <c r="G47">
        <f t="shared" si="3"/>
        <v>6</v>
      </c>
      <c r="H47">
        <f t="shared" si="6"/>
        <v>-1</v>
      </c>
      <c r="I47">
        <f t="shared" si="7"/>
        <v>11</v>
      </c>
      <c r="J47">
        <f t="shared" si="8"/>
        <v>10</v>
      </c>
    </row>
    <row r="48" spans="1:10" x14ac:dyDescent="0.25">
      <c r="A48">
        <f t="shared" ca="1" si="0"/>
        <v>0.67897729295621967</v>
      </c>
      <c r="B48">
        <f t="shared" si="4"/>
        <v>35</v>
      </c>
      <c r="C48">
        <v>0.32969566451135934</v>
      </c>
      <c r="D48" t="str">
        <f t="shared" si="5"/>
        <v>defect</v>
      </c>
      <c r="E48" t="str">
        <f t="shared" si="1"/>
        <v>cooperate</v>
      </c>
      <c r="F48">
        <f t="shared" si="2"/>
        <v>6</v>
      </c>
      <c r="G48">
        <f t="shared" si="3"/>
        <v>-6</v>
      </c>
      <c r="H48">
        <f t="shared" si="6"/>
        <v>5</v>
      </c>
      <c r="I48">
        <f t="shared" si="7"/>
        <v>5</v>
      </c>
      <c r="J48">
        <f t="shared" si="8"/>
        <v>10</v>
      </c>
    </row>
    <row r="49" spans="1:10" x14ac:dyDescent="0.25">
      <c r="A49">
        <f t="shared" ca="1" si="0"/>
        <v>0.10499742573914006</v>
      </c>
      <c r="B49">
        <f t="shared" si="4"/>
        <v>36</v>
      </c>
      <c r="C49">
        <v>0.17507168965991582</v>
      </c>
      <c r="D49" t="str">
        <f t="shared" si="5"/>
        <v>cooperate</v>
      </c>
      <c r="E49" t="str">
        <f t="shared" si="1"/>
        <v>cooperate</v>
      </c>
      <c r="F49">
        <f t="shared" si="2"/>
        <v>5</v>
      </c>
      <c r="G49">
        <f t="shared" si="3"/>
        <v>5</v>
      </c>
      <c r="H49">
        <f t="shared" si="6"/>
        <v>10</v>
      </c>
      <c r="I49">
        <f t="shared" si="7"/>
        <v>10</v>
      </c>
      <c r="J49">
        <f t="shared" si="8"/>
        <v>20</v>
      </c>
    </row>
    <row r="50" spans="1:10" x14ac:dyDescent="0.25">
      <c r="A50">
        <f t="shared" ca="1" si="0"/>
        <v>0.88007491531236426</v>
      </c>
      <c r="B50">
        <f t="shared" si="4"/>
        <v>37</v>
      </c>
      <c r="C50">
        <v>0.14628960554565884</v>
      </c>
      <c r="D50" t="str">
        <f t="shared" si="5"/>
        <v>cooperate</v>
      </c>
      <c r="E50" t="str">
        <f t="shared" si="1"/>
        <v>cooperate</v>
      </c>
      <c r="F50">
        <f t="shared" si="2"/>
        <v>5</v>
      </c>
      <c r="G50">
        <f t="shared" si="3"/>
        <v>5</v>
      </c>
      <c r="H50">
        <f t="shared" si="6"/>
        <v>15</v>
      </c>
      <c r="I50">
        <f t="shared" si="7"/>
        <v>15</v>
      </c>
      <c r="J50">
        <f t="shared" si="8"/>
        <v>30</v>
      </c>
    </row>
    <row r="51" spans="1:10" x14ac:dyDescent="0.25">
      <c r="A51">
        <f t="shared" ca="1" si="0"/>
        <v>0.39797027991841416</v>
      </c>
      <c r="B51">
        <f t="shared" si="4"/>
        <v>38</v>
      </c>
      <c r="C51">
        <v>0.48509953456015165</v>
      </c>
      <c r="D51" t="str">
        <f t="shared" si="5"/>
        <v>cooperate</v>
      </c>
      <c r="E51" t="str">
        <f t="shared" si="1"/>
        <v>cooperate</v>
      </c>
      <c r="F51">
        <f t="shared" si="2"/>
        <v>5</v>
      </c>
      <c r="G51">
        <f t="shared" si="3"/>
        <v>5</v>
      </c>
      <c r="H51">
        <f t="shared" si="6"/>
        <v>20</v>
      </c>
      <c r="I51">
        <f t="shared" si="7"/>
        <v>20</v>
      </c>
      <c r="J51">
        <f t="shared" si="8"/>
        <v>40</v>
      </c>
    </row>
    <row r="52" spans="1:10" x14ac:dyDescent="0.25">
      <c r="A52">
        <f t="shared" ca="1" si="0"/>
        <v>0.81533829692783089</v>
      </c>
      <c r="B52">
        <f t="shared" si="4"/>
        <v>39</v>
      </c>
      <c r="C52">
        <v>0.28134338775943002</v>
      </c>
      <c r="D52" t="str">
        <f t="shared" si="5"/>
        <v>cooperate</v>
      </c>
      <c r="E52" t="str">
        <f t="shared" si="1"/>
        <v>cooperate</v>
      </c>
      <c r="F52">
        <f t="shared" si="2"/>
        <v>5</v>
      </c>
      <c r="G52">
        <f t="shared" si="3"/>
        <v>5</v>
      </c>
      <c r="H52">
        <f t="shared" si="6"/>
        <v>25</v>
      </c>
      <c r="I52">
        <f t="shared" si="7"/>
        <v>25</v>
      </c>
      <c r="J52">
        <f t="shared" si="8"/>
        <v>50</v>
      </c>
    </row>
    <row r="53" spans="1:10" x14ac:dyDescent="0.25">
      <c r="A53">
        <f t="shared" ca="1" si="0"/>
        <v>6.6947540682143258E-2</v>
      </c>
      <c r="B53">
        <f t="shared" si="4"/>
        <v>40</v>
      </c>
      <c r="C53">
        <v>0.11943637985083377</v>
      </c>
      <c r="D53" t="str">
        <f t="shared" si="5"/>
        <v>cooperate</v>
      </c>
      <c r="E53" t="str">
        <f t="shared" si="1"/>
        <v>cooperate</v>
      </c>
      <c r="F53">
        <f t="shared" si="2"/>
        <v>5</v>
      </c>
      <c r="G53">
        <f t="shared" si="3"/>
        <v>5</v>
      </c>
      <c r="H53">
        <f t="shared" si="6"/>
        <v>30</v>
      </c>
      <c r="I53">
        <f t="shared" si="7"/>
        <v>30</v>
      </c>
      <c r="J53">
        <f t="shared" si="8"/>
        <v>60</v>
      </c>
    </row>
    <row r="54" spans="1:10" x14ac:dyDescent="0.25">
      <c r="A54">
        <f t="shared" ca="1" si="0"/>
        <v>0.33913775067499619</v>
      </c>
      <c r="B54">
        <f t="shared" si="4"/>
        <v>41</v>
      </c>
      <c r="C54">
        <v>0.30651374418593824</v>
      </c>
      <c r="D54" t="str">
        <f t="shared" si="5"/>
        <v>cooperate</v>
      </c>
      <c r="E54" t="str">
        <f t="shared" si="1"/>
        <v>cooperate</v>
      </c>
      <c r="F54">
        <f t="shared" si="2"/>
        <v>5</v>
      </c>
      <c r="G54">
        <f t="shared" si="3"/>
        <v>5</v>
      </c>
      <c r="H54">
        <f t="shared" si="6"/>
        <v>35</v>
      </c>
      <c r="I54">
        <f t="shared" si="7"/>
        <v>35</v>
      </c>
      <c r="J54">
        <f t="shared" si="8"/>
        <v>70</v>
      </c>
    </row>
    <row r="55" spans="1:10" x14ac:dyDescent="0.25">
      <c r="A55">
        <f t="shared" ca="1" si="0"/>
        <v>0.79068513602198409</v>
      </c>
      <c r="B55">
        <f t="shared" si="4"/>
        <v>42</v>
      </c>
      <c r="C55">
        <v>0.80234012489060191</v>
      </c>
      <c r="D55" t="str">
        <f t="shared" si="5"/>
        <v>cooperate</v>
      </c>
      <c r="E55" t="str">
        <f t="shared" si="1"/>
        <v>defect</v>
      </c>
      <c r="F55">
        <f t="shared" si="2"/>
        <v>-6</v>
      </c>
      <c r="G55">
        <f t="shared" si="3"/>
        <v>6</v>
      </c>
      <c r="H55">
        <f t="shared" si="6"/>
        <v>29</v>
      </c>
      <c r="I55">
        <f t="shared" si="7"/>
        <v>41</v>
      </c>
      <c r="J55">
        <f t="shared" si="8"/>
        <v>70</v>
      </c>
    </row>
    <row r="56" spans="1:10" x14ac:dyDescent="0.25">
      <c r="A56">
        <f t="shared" ca="1" si="0"/>
        <v>0.64026390091836871</v>
      </c>
      <c r="B56">
        <f t="shared" si="4"/>
        <v>43</v>
      </c>
      <c r="C56">
        <v>0.54515626034772424</v>
      </c>
      <c r="D56" t="str">
        <f t="shared" si="5"/>
        <v>defect</v>
      </c>
      <c r="E56" t="str">
        <f t="shared" si="1"/>
        <v>defect</v>
      </c>
      <c r="F56">
        <f t="shared" si="2"/>
        <v>-5</v>
      </c>
      <c r="G56">
        <f t="shared" si="3"/>
        <v>-5</v>
      </c>
      <c r="H56">
        <f t="shared" si="6"/>
        <v>24</v>
      </c>
      <c r="I56">
        <f t="shared" si="7"/>
        <v>36</v>
      </c>
      <c r="J56">
        <f t="shared" si="8"/>
        <v>60</v>
      </c>
    </row>
    <row r="57" spans="1:10" x14ac:dyDescent="0.25">
      <c r="A57">
        <f t="shared" ca="1" si="0"/>
        <v>0.69609207278545748</v>
      </c>
      <c r="B57">
        <f t="shared" si="4"/>
        <v>44</v>
      </c>
      <c r="C57">
        <v>0.59726225353756401</v>
      </c>
      <c r="D57" t="str">
        <f t="shared" si="5"/>
        <v>defect</v>
      </c>
      <c r="E57" t="str">
        <f t="shared" si="1"/>
        <v>defect</v>
      </c>
      <c r="F57">
        <f t="shared" si="2"/>
        <v>-5</v>
      </c>
      <c r="G57">
        <f t="shared" si="3"/>
        <v>-5</v>
      </c>
      <c r="H57">
        <f t="shared" si="6"/>
        <v>19</v>
      </c>
      <c r="I57">
        <f t="shared" si="7"/>
        <v>31</v>
      </c>
      <c r="J57">
        <f t="shared" si="8"/>
        <v>50</v>
      </c>
    </row>
    <row r="58" spans="1:10" x14ac:dyDescent="0.25">
      <c r="A58">
        <f t="shared" ca="1" si="0"/>
        <v>0.87829206017296424</v>
      </c>
      <c r="B58">
        <f t="shared" si="4"/>
        <v>45</v>
      </c>
      <c r="C58">
        <v>0.36694944323326961</v>
      </c>
      <c r="D58" t="str">
        <f t="shared" si="5"/>
        <v>defect</v>
      </c>
      <c r="E58" t="str">
        <f t="shared" si="1"/>
        <v>cooperate</v>
      </c>
      <c r="F58">
        <f t="shared" si="2"/>
        <v>6</v>
      </c>
      <c r="G58">
        <f t="shared" si="3"/>
        <v>-6</v>
      </c>
      <c r="H58">
        <f t="shared" si="6"/>
        <v>25</v>
      </c>
      <c r="I58">
        <f t="shared" si="7"/>
        <v>25</v>
      </c>
      <c r="J58">
        <f t="shared" si="8"/>
        <v>50</v>
      </c>
    </row>
    <row r="59" spans="1:10" x14ac:dyDescent="0.25">
      <c r="A59">
        <f t="shared" ca="1" si="0"/>
        <v>0.55684402726929971</v>
      </c>
      <c r="B59">
        <f t="shared" si="4"/>
        <v>46</v>
      </c>
      <c r="C59">
        <v>0.2943587900560285</v>
      </c>
      <c r="D59" t="str">
        <f t="shared" si="5"/>
        <v>cooperate</v>
      </c>
      <c r="E59" t="str">
        <f t="shared" si="1"/>
        <v>cooperate</v>
      </c>
      <c r="F59">
        <f t="shared" si="2"/>
        <v>5</v>
      </c>
      <c r="G59">
        <f t="shared" si="3"/>
        <v>5</v>
      </c>
      <c r="H59">
        <f t="shared" si="6"/>
        <v>30</v>
      </c>
      <c r="I59">
        <f t="shared" si="7"/>
        <v>30</v>
      </c>
      <c r="J59">
        <f t="shared" si="8"/>
        <v>60</v>
      </c>
    </row>
    <row r="60" spans="1:10" x14ac:dyDescent="0.25">
      <c r="A60">
        <f t="shared" ca="1" si="0"/>
        <v>0.71150474860847812</v>
      </c>
      <c r="B60">
        <f t="shared" si="4"/>
        <v>47</v>
      </c>
      <c r="C60">
        <v>0.57792098534634762</v>
      </c>
      <c r="D60" t="str">
        <f t="shared" si="5"/>
        <v>cooperate</v>
      </c>
      <c r="E60" t="str">
        <f t="shared" si="1"/>
        <v>defect</v>
      </c>
      <c r="F60">
        <f t="shared" si="2"/>
        <v>-6</v>
      </c>
      <c r="G60">
        <f t="shared" si="3"/>
        <v>6</v>
      </c>
      <c r="H60">
        <f t="shared" si="6"/>
        <v>24</v>
      </c>
      <c r="I60">
        <f t="shared" si="7"/>
        <v>36</v>
      </c>
      <c r="J60">
        <f t="shared" si="8"/>
        <v>60</v>
      </c>
    </row>
    <row r="61" spans="1:10" x14ac:dyDescent="0.25">
      <c r="A61">
        <f t="shared" ca="1" si="0"/>
        <v>0.23699839134901124</v>
      </c>
      <c r="B61">
        <f t="shared" si="4"/>
        <v>48</v>
      </c>
      <c r="C61">
        <v>9.567311441701154E-2</v>
      </c>
      <c r="D61" t="str">
        <f t="shared" si="5"/>
        <v>defect</v>
      </c>
      <c r="E61" t="str">
        <f t="shared" si="1"/>
        <v>cooperate</v>
      </c>
      <c r="F61">
        <f t="shared" si="2"/>
        <v>6</v>
      </c>
      <c r="G61">
        <f t="shared" si="3"/>
        <v>-6</v>
      </c>
      <c r="H61">
        <f t="shared" si="6"/>
        <v>30</v>
      </c>
      <c r="I61">
        <f t="shared" si="7"/>
        <v>30</v>
      </c>
      <c r="J61">
        <f t="shared" si="8"/>
        <v>60</v>
      </c>
    </row>
    <row r="62" spans="1:10" x14ac:dyDescent="0.25">
      <c r="A62">
        <f t="shared" ca="1" si="0"/>
        <v>0.20191229961182178</v>
      </c>
      <c r="B62">
        <f t="shared" si="4"/>
        <v>49</v>
      </c>
      <c r="C62">
        <v>0.72495099549136066</v>
      </c>
      <c r="D62" t="str">
        <f t="shared" si="5"/>
        <v>cooperate</v>
      </c>
      <c r="E62" t="str">
        <f t="shared" si="1"/>
        <v>defect</v>
      </c>
      <c r="F62">
        <f t="shared" si="2"/>
        <v>-6</v>
      </c>
      <c r="G62">
        <f t="shared" si="3"/>
        <v>6</v>
      </c>
      <c r="H62">
        <f t="shared" si="6"/>
        <v>24</v>
      </c>
      <c r="I62">
        <f t="shared" si="7"/>
        <v>36</v>
      </c>
      <c r="J62">
        <f t="shared" si="8"/>
        <v>60</v>
      </c>
    </row>
    <row r="63" spans="1:10" x14ac:dyDescent="0.25">
      <c r="A63">
        <f t="shared" ca="1" si="0"/>
        <v>0.66722477755828713</v>
      </c>
      <c r="B63">
        <f t="shared" si="4"/>
        <v>50</v>
      </c>
      <c r="C63">
        <v>7.0320506496472035E-2</v>
      </c>
      <c r="D63" t="str">
        <f t="shared" si="5"/>
        <v>defect</v>
      </c>
      <c r="E63" t="str">
        <f t="shared" si="1"/>
        <v>cooperate</v>
      </c>
      <c r="F63">
        <f t="shared" si="2"/>
        <v>6</v>
      </c>
      <c r="G63">
        <f t="shared" si="3"/>
        <v>-6</v>
      </c>
      <c r="H63">
        <f t="shared" si="6"/>
        <v>30</v>
      </c>
      <c r="I63">
        <f t="shared" si="7"/>
        <v>30</v>
      </c>
      <c r="J63">
        <f t="shared" si="8"/>
        <v>60</v>
      </c>
    </row>
    <row r="64" spans="1:10" x14ac:dyDescent="0.25">
      <c r="A64">
        <f t="shared" ca="1" si="0"/>
        <v>0.32085279636661201</v>
      </c>
      <c r="B64">
        <f t="shared" si="4"/>
        <v>51</v>
      </c>
      <c r="C64">
        <v>0.79411693921607718</v>
      </c>
      <c r="D64" t="str">
        <f t="shared" si="5"/>
        <v>cooperate</v>
      </c>
      <c r="E64" t="str">
        <f t="shared" si="1"/>
        <v>defect</v>
      </c>
      <c r="F64">
        <f t="shared" si="2"/>
        <v>-6</v>
      </c>
      <c r="G64">
        <f t="shared" si="3"/>
        <v>6</v>
      </c>
      <c r="H64">
        <f t="shared" si="6"/>
        <v>24</v>
      </c>
      <c r="I64">
        <f t="shared" si="7"/>
        <v>36</v>
      </c>
      <c r="J64">
        <f t="shared" si="8"/>
        <v>60</v>
      </c>
    </row>
    <row r="65" spans="1:10" x14ac:dyDescent="0.25">
      <c r="A65">
        <f t="shared" ca="1" si="0"/>
        <v>0.9841389716977671</v>
      </c>
      <c r="B65">
        <f t="shared" si="4"/>
        <v>52</v>
      </c>
      <c r="C65">
        <v>0.38674831091203465</v>
      </c>
      <c r="D65" t="str">
        <f t="shared" si="5"/>
        <v>defect</v>
      </c>
      <c r="E65" t="str">
        <f t="shared" si="1"/>
        <v>cooperate</v>
      </c>
      <c r="F65">
        <f t="shared" si="2"/>
        <v>6</v>
      </c>
      <c r="G65">
        <f t="shared" si="3"/>
        <v>-6</v>
      </c>
      <c r="H65">
        <f t="shared" si="6"/>
        <v>30</v>
      </c>
      <c r="I65">
        <f t="shared" si="7"/>
        <v>30</v>
      </c>
      <c r="J65">
        <f t="shared" si="8"/>
        <v>60</v>
      </c>
    </row>
    <row r="66" spans="1:10" x14ac:dyDescent="0.25">
      <c r="A66">
        <f t="shared" ca="1" si="0"/>
        <v>5.5691624901145209E-2</v>
      </c>
      <c r="B66">
        <f t="shared" si="4"/>
        <v>53</v>
      </c>
      <c r="C66">
        <v>0.81687485792841308</v>
      </c>
      <c r="D66" t="str">
        <f t="shared" si="5"/>
        <v>cooperate</v>
      </c>
      <c r="E66" t="str">
        <f t="shared" si="1"/>
        <v>defect</v>
      </c>
      <c r="F66">
        <f t="shared" si="2"/>
        <v>-6</v>
      </c>
      <c r="G66">
        <f t="shared" si="3"/>
        <v>6</v>
      </c>
      <c r="H66">
        <f t="shared" si="6"/>
        <v>24</v>
      </c>
      <c r="I66">
        <f t="shared" si="7"/>
        <v>36</v>
      </c>
      <c r="J66">
        <f t="shared" si="8"/>
        <v>60</v>
      </c>
    </row>
    <row r="67" spans="1:10" x14ac:dyDescent="0.25">
      <c r="A67">
        <f t="shared" ca="1" si="0"/>
        <v>0.81425826957256886</v>
      </c>
      <c r="B67">
        <f t="shared" si="4"/>
        <v>54</v>
      </c>
      <c r="C67">
        <v>0.70829810344678368</v>
      </c>
      <c r="D67" t="str">
        <f t="shared" si="5"/>
        <v>defect</v>
      </c>
      <c r="E67" t="str">
        <f t="shared" si="1"/>
        <v>defect</v>
      </c>
      <c r="F67">
        <f t="shared" si="2"/>
        <v>-5</v>
      </c>
      <c r="G67">
        <f t="shared" si="3"/>
        <v>-5</v>
      </c>
      <c r="H67">
        <f t="shared" si="6"/>
        <v>19</v>
      </c>
      <c r="I67">
        <f t="shared" si="7"/>
        <v>31</v>
      </c>
      <c r="J67">
        <f t="shared" si="8"/>
        <v>50</v>
      </c>
    </row>
    <row r="68" spans="1:10" x14ac:dyDescent="0.25">
      <c r="A68">
        <f t="shared" ca="1" si="0"/>
        <v>2.6403898496704881E-2</v>
      </c>
      <c r="B68">
        <f t="shared" si="4"/>
        <v>55</v>
      </c>
      <c r="C68">
        <v>0.13509176354885466</v>
      </c>
      <c r="D68" t="str">
        <f t="shared" si="5"/>
        <v>defect</v>
      </c>
      <c r="E68" t="str">
        <f t="shared" si="1"/>
        <v>cooperate</v>
      </c>
      <c r="F68">
        <f t="shared" si="2"/>
        <v>6</v>
      </c>
      <c r="G68">
        <f t="shared" si="3"/>
        <v>-6</v>
      </c>
      <c r="H68">
        <f t="shared" si="6"/>
        <v>25</v>
      </c>
      <c r="I68">
        <f t="shared" si="7"/>
        <v>25</v>
      </c>
      <c r="J68">
        <f t="shared" si="8"/>
        <v>50</v>
      </c>
    </row>
    <row r="69" spans="1:10" x14ac:dyDescent="0.25">
      <c r="A69">
        <f t="shared" ca="1" si="0"/>
        <v>0.32199423660112081</v>
      </c>
      <c r="B69">
        <f t="shared" si="4"/>
        <v>56</v>
      </c>
      <c r="C69">
        <v>0.97679921178970042</v>
      </c>
      <c r="D69" t="str">
        <f t="shared" si="5"/>
        <v>cooperate</v>
      </c>
      <c r="E69" t="str">
        <f t="shared" si="1"/>
        <v>defect</v>
      </c>
      <c r="F69">
        <f t="shared" si="2"/>
        <v>-6</v>
      </c>
      <c r="G69">
        <f t="shared" si="3"/>
        <v>6</v>
      </c>
      <c r="H69">
        <f t="shared" si="6"/>
        <v>19</v>
      </c>
      <c r="I69">
        <f t="shared" si="7"/>
        <v>31</v>
      </c>
      <c r="J69">
        <f t="shared" si="8"/>
        <v>50</v>
      </c>
    </row>
    <row r="70" spans="1:10" x14ac:dyDescent="0.25">
      <c r="A70">
        <f t="shared" ca="1" si="0"/>
        <v>0.7228737643254517</v>
      </c>
      <c r="B70">
        <f t="shared" si="4"/>
        <v>57</v>
      </c>
      <c r="C70">
        <v>0.70007324425600137</v>
      </c>
      <c r="D70" t="str">
        <f t="shared" si="5"/>
        <v>defect</v>
      </c>
      <c r="E70" t="str">
        <f t="shared" si="1"/>
        <v>defect</v>
      </c>
      <c r="F70">
        <f t="shared" si="2"/>
        <v>-5</v>
      </c>
      <c r="G70">
        <f t="shared" si="3"/>
        <v>-5</v>
      </c>
      <c r="H70">
        <f t="shared" si="6"/>
        <v>14</v>
      </c>
      <c r="I70">
        <f t="shared" si="7"/>
        <v>26</v>
      </c>
      <c r="J70">
        <f t="shared" si="8"/>
        <v>40</v>
      </c>
    </row>
    <row r="71" spans="1:10" x14ac:dyDescent="0.25">
      <c r="A71">
        <f t="shared" ca="1" si="0"/>
        <v>0.75439926945326163</v>
      </c>
      <c r="B71">
        <f t="shared" si="4"/>
        <v>58</v>
      </c>
      <c r="C71">
        <v>0.65367145403403804</v>
      </c>
      <c r="D71" t="str">
        <f t="shared" si="5"/>
        <v>defect</v>
      </c>
      <c r="E71" t="str">
        <f t="shared" si="1"/>
        <v>defect</v>
      </c>
      <c r="F71">
        <f t="shared" si="2"/>
        <v>-5</v>
      </c>
      <c r="G71">
        <f t="shared" si="3"/>
        <v>-5</v>
      </c>
      <c r="H71">
        <f t="shared" si="6"/>
        <v>9</v>
      </c>
      <c r="I71">
        <f t="shared" si="7"/>
        <v>21</v>
      </c>
      <c r="J71">
        <f t="shared" si="8"/>
        <v>30</v>
      </c>
    </row>
    <row r="72" spans="1:10" x14ac:dyDescent="0.25">
      <c r="A72">
        <f t="shared" ca="1" si="0"/>
        <v>0.74183149527964598</v>
      </c>
      <c r="B72">
        <f t="shared" si="4"/>
        <v>59</v>
      </c>
      <c r="C72">
        <v>0.85279064368497459</v>
      </c>
      <c r="D72" t="str">
        <f t="shared" si="5"/>
        <v>defect</v>
      </c>
      <c r="E72" t="str">
        <f t="shared" si="1"/>
        <v>defect</v>
      </c>
      <c r="F72">
        <f t="shared" si="2"/>
        <v>-5</v>
      </c>
      <c r="G72">
        <f t="shared" si="3"/>
        <v>-5</v>
      </c>
      <c r="H72">
        <f t="shared" si="6"/>
        <v>4</v>
      </c>
      <c r="I72">
        <f t="shared" si="7"/>
        <v>16</v>
      </c>
      <c r="J72">
        <f t="shared" si="8"/>
        <v>20</v>
      </c>
    </row>
    <row r="73" spans="1:10" x14ac:dyDescent="0.25">
      <c r="A73">
        <f t="shared" ca="1" si="0"/>
        <v>4.4221160263768322E-2</v>
      </c>
      <c r="B73">
        <f t="shared" si="4"/>
        <v>60</v>
      </c>
      <c r="C73">
        <v>0.61162126713436127</v>
      </c>
      <c r="D73" t="str">
        <f t="shared" si="5"/>
        <v>defect</v>
      </c>
      <c r="E73" t="str">
        <f t="shared" si="1"/>
        <v>defect</v>
      </c>
      <c r="F73">
        <f t="shared" si="2"/>
        <v>-5</v>
      </c>
      <c r="G73">
        <f t="shared" si="3"/>
        <v>-5</v>
      </c>
      <c r="H73">
        <f t="shared" si="6"/>
        <v>-1</v>
      </c>
      <c r="I73">
        <f t="shared" si="7"/>
        <v>11</v>
      </c>
      <c r="J73">
        <f t="shared" si="8"/>
        <v>10</v>
      </c>
    </row>
    <row r="74" spans="1:10" x14ac:dyDescent="0.25">
      <c r="A74">
        <f t="shared" ca="1" si="0"/>
        <v>9.0294424048138922E-2</v>
      </c>
      <c r="B74">
        <f t="shared" si="4"/>
        <v>61</v>
      </c>
      <c r="C74">
        <v>0.85156855805676201</v>
      </c>
      <c r="D74" t="str">
        <f t="shared" si="5"/>
        <v>defect</v>
      </c>
      <c r="E74" t="str">
        <f t="shared" si="1"/>
        <v>defect</v>
      </c>
      <c r="F74">
        <f t="shared" si="2"/>
        <v>-5</v>
      </c>
      <c r="G74">
        <f t="shared" si="3"/>
        <v>-5</v>
      </c>
      <c r="H74">
        <f t="shared" si="6"/>
        <v>-6</v>
      </c>
      <c r="I74">
        <f t="shared" si="7"/>
        <v>6</v>
      </c>
      <c r="J74">
        <f t="shared" si="8"/>
        <v>0</v>
      </c>
    </row>
    <row r="75" spans="1:10" x14ac:dyDescent="0.25">
      <c r="A75">
        <f t="shared" ca="1" si="0"/>
        <v>0.40315290899616696</v>
      </c>
      <c r="B75">
        <f t="shared" si="4"/>
        <v>62</v>
      </c>
      <c r="C75">
        <v>0.60372959375981616</v>
      </c>
      <c r="D75" t="str">
        <f t="shared" si="5"/>
        <v>defect</v>
      </c>
      <c r="E75" t="str">
        <f t="shared" si="1"/>
        <v>defect</v>
      </c>
      <c r="F75">
        <f t="shared" si="2"/>
        <v>-5</v>
      </c>
      <c r="G75">
        <f t="shared" si="3"/>
        <v>-5</v>
      </c>
      <c r="H75">
        <f t="shared" si="6"/>
        <v>-11</v>
      </c>
      <c r="I75">
        <f t="shared" si="7"/>
        <v>1</v>
      </c>
      <c r="J75">
        <f t="shared" si="8"/>
        <v>-10</v>
      </c>
    </row>
    <row r="76" spans="1:10" x14ac:dyDescent="0.25">
      <c r="A76">
        <f t="shared" ca="1" si="0"/>
        <v>0.83008519867426611</v>
      </c>
      <c r="B76">
        <f t="shared" si="4"/>
        <v>63</v>
      </c>
      <c r="C76">
        <v>0.46078001931274581</v>
      </c>
      <c r="D76" t="str">
        <f t="shared" si="5"/>
        <v>defect</v>
      </c>
      <c r="E76" t="str">
        <f t="shared" si="1"/>
        <v>cooperate</v>
      </c>
      <c r="F76">
        <f t="shared" si="2"/>
        <v>6</v>
      </c>
      <c r="G76">
        <f t="shared" si="3"/>
        <v>-6</v>
      </c>
      <c r="H76">
        <f t="shared" si="6"/>
        <v>-5</v>
      </c>
      <c r="I76">
        <f t="shared" si="7"/>
        <v>-5</v>
      </c>
      <c r="J76">
        <f t="shared" si="8"/>
        <v>-10</v>
      </c>
    </row>
    <row r="77" spans="1:10" x14ac:dyDescent="0.25">
      <c r="A77">
        <f t="shared" ca="1" si="0"/>
        <v>0.87427753005868492</v>
      </c>
      <c r="B77">
        <f t="shared" si="4"/>
        <v>64</v>
      </c>
      <c r="C77">
        <v>8.4894136457906555E-2</v>
      </c>
      <c r="D77" t="str">
        <f t="shared" si="5"/>
        <v>cooperate</v>
      </c>
      <c r="E77" t="str">
        <f t="shared" si="1"/>
        <v>cooperate</v>
      </c>
      <c r="F77">
        <f t="shared" si="2"/>
        <v>5</v>
      </c>
      <c r="G77">
        <f t="shared" si="3"/>
        <v>5</v>
      </c>
      <c r="H77">
        <f t="shared" si="6"/>
        <v>0</v>
      </c>
      <c r="I77">
        <f t="shared" si="7"/>
        <v>0</v>
      </c>
      <c r="J77">
        <f t="shared" si="8"/>
        <v>0</v>
      </c>
    </row>
    <row r="78" spans="1:10" x14ac:dyDescent="0.25">
      <c r="A78">
        <f t="shared" ca="1" si="0"/>
        <v>9.6408611832986546E-2</v>
      </c>
      <c r="B78">
        <f t="shared" si="4"/>
        <v>65</v>
      </c>
      <c r="C78">
        <v>0.15292467655345554</v>
      </c>
      <c r="D78" t="str">
        <f t="shared" si="5"/>
        <v>cooperate</v>
      </c>
      <c r="E78" t="str">
        <f t="shared" si="1"/>
        <v>cooperate</v>
      </c>
      <c r="F78">
        <f t="shared" si="2"/>
        <v>5</v>
      </c>
      <c r="G78">
        <f t="shared" si="3"/>
        <v>5</v>
      </c>
      <c r="H78">
        <f t="shared" si="6"/>
        <v>5</v>
      </c>
      <c r="I78">
        <f t="shared" si="7"/>
        <v>5</v>
      </c>
      <c r="J78">
        <f t="shared" si="8"/>
        <v>10</v>
      </c>
    </row>
    <row r="79" spans="1:10" x14ac:dyDescent="0.25">
      <c r="A79">
        <f t="shared" ref="A79:A142" ca="1" si="9">RAND()</f>
        <v>0.53762722912328254</v>
      </c>
      <c r="B79">
        <f t="shared" si="4"/>
        <v>66</v>
      </c>
      <c r="C79">
        <v>0.39286342323138701</v>
      </c>
      <c r="D79" t="str">
        <f t="shared" si="5"/>
        <v>cooperate</v>
      </c>
      <c r="E79" t="str">
        <f t="shared" ref="E79:E113" si="10">IF(C79&lt;=$C$11,$F$6,$F$7)</f>
        <v>cooperate</v>
      </c>
      <c r="F79">
        <f t="shared" ref="F79:F113" si="11">IF(D79=$F$6,IF(E79=$F$6,$G$2,$I$2),IF(E79=$F$6,$F$2,$H$2))</f>
        <v>5</v>
      </c>
      <c r="G79">
        <f t="shared" ref="G79:G113" si="12">IF(E79=$F$6,IF(D79=$F$6,$G$2,$I$2),IF(D79=$F$6,$F$2,$H$2))</f>
        <v>5</v>
      </c>
      <c r="H79">
        <f t="shared" si="6"/>
        <v>10</v>
      </c>
      <c r="I79">
        <f t="shared" si="7"/>
        <v>10</v>
      </c>
      <c r="J79">
        <f t="shared" si="8"/>
        <v>20</v>
      </c>
    </row>
    <row r="80" spans="1:10" x14ac:dyDescent="0.25">
      <c r="A80">
        <f t="shared" ca="1" si="9"/>
        <v>0.38184946675792786</v>
      </c>
      <c r="B80">
        <f t="shared" ref="B80:B107" si="13">B79+1</f>
        <v>67</v>
      </c>
      <c r="C80">
        <v>0.36482484831502138</v>
      </c>
      <c r="D80" t="str">
        <f t="shared" ref="D80:D143" si="14">E79</f>
        <v>cooperate</v>
      </c>
      <c r="E80" t="str">
        <f t="shared" si="10"/>
        <v>cooperate</v>
      </c>
      <c r="F80">
        <f t="shared" si="11"/>
        <v>5</v>
      </c>
      <c r="G80">
        <f t="shared" si="12"/>
        <v>5</v>
      </c>
      <c r="H80">
        <f t="shared" ref="H80:H113" si="15">H79+F80</f>
        <v>15</v>
      </c>
      <c r="I80">
        <f t="shared" ref="I80:I113" si="16">I79+G80</f>
        <v>15</v>
      </c>
      <c r="J80">
        <f t="shared" ref="J80:J113" si="17">H80+I80</f>
        <v>30</v>
      </c>
    </row>
    <row r="81" spans="1:10" x14ac:dyDescent="0.25">
      <c r="A81">
        <f t="shared" ca="1" si="9"/>
        <v>3.441758603591516E-2</v>
      </c>
      <c r="B81">
        <f t="shared" si="13"/>
        <v>68</v>
      </c>
      <c r="C81">
        <v>0.64896598184928322</v>
      </c>
      <c r="D81" t="str">
        <f t="shared" si="14"/>
        <v>cooperate</v>
      </c>
      <c r="E81" t="str">
        <f t="shared" si="10"/>
        <v>defect</v>
      </c>
      <c r="F81">
        <f t="shared" si="11"/>
        <v>-6</v>
      </c>
      <c r="G81">
        <f t="shared" si="12"/>
        <v>6</v>
      </c>
      <c r="H81">
        <f t="shared" si="15"/>
        <v>9</v>
      </c>
      <c r="I81">
        <f t="shared" si="16"/>
        <v>21</v>
      </c>
      <c r="J81">
        <f t="shared" si="17"/>
        <v>30</v>
      </c>
    </row>
    <row r="82" spans="1:10" x14ac:dyDescent="0.25">
      <c r="A82">
        <f t="shared" ca="1" si="9"/>
        <v>0.19678989610082132</v>
      </c>
      <c r="B82">
        <f t="shared" si="13"/>
        <v>69</v>
      </c>
      <c r="C82">
        <v>0.73441455774154107</v>
      </c>
      <c r="D82" t="str">
        <f t="shared" si="14"/>
        <v>defect</v>
      </c>
      <c r="E82" t="str">
        <f t="shared" si="10"/>
        <v>defect</v>
      </c>
      <c r="F82">
        <f t="shared" si="11"/>
        <v>-5</v>
      </c>
      <c r="G82">
        <f t="shared" si="12"/>
        <v>-5</v>
      </c>
      <c r="H82">
        <f t="shared" si="15"/>
        <v>4</v>
      </c>
      <c r="I82">
        <f t="shared" si="16"/>
        <v>16</v>
      </c>
      <c r="J82">
        <f t="shared" si="17"/>
        <v>20</v>
      </c>
    </row>
    <row r="83" spans="1:10" x14ac:dyDescent="0.25">
      <c r="A83">
        <f t="shared" ca="1" si="9"/>
        <v>0.7019803564519107</v>
      </c>
      <c r="B83">
        <f t="shared" si="13"/>
        <v>70</v>
      </c>
      <c r="C83">
        <v>0.79122156844830638</v>
      </c>
      <c r="D83" t="str">
        <f t="shared" si="14"/>
        <v>defect</v>
      </c>
      <c r="E83" t="str">
        <f t="shared" si="10"/>
        <v>defect</v>
      </c>
      <c r="F83">
        <f t="shared" si="11"/>
        <v>-5</v>
      </c>
      <c r="G83">
        <f t="shared" si="12"/>
        <v>-5</v>
      </c>
      <c r="H83">
        <f t="shared" si="15"/>
        <v>-1</v>
      </c>
      <c r="I83">
        <f t="shared" si="16"/>
        <v>11</v>
      </c>
      <c r="J83">
        <f t="shared" si="17"/>
        <v>10</v>
      </c>
    </row>
    <row r="84" spans="1:10" x14ac:dyDescent="0.25">
      <c r="A84">
        <f t="shared" ca="1" si="9"/>
        <v>0.49597884854104302</v>
      </c>
      <c r="B84">
        <f t="shared" si="13"/>
        <v>71</v>
      </c>
      <c r="C84">
        <v>0.49484436262242948</v>
      </c>
      <c r="D84" t="str">
        <f t="shared" si="14"/>
        <v>defect</v>
      </c>
      <c r="E84" t="str">
        <f t="shared" si="10"/>
        <v>cooperate</v>
      </c>
      <c r="F84">
        <f t="shared" si="11"/>
        <v>6</v>
      </c>
      <c r="G84">
        <f t="shared" si="12"/>
        <v>-6</v>
      </c>
      <c r="H84">
        <f t="shared" si="15"/>
        <v>5</v>
      </c>
      <c r="I84">
        <f t="shared" si="16"/>
        <v>5</v>
      </c>
      <c r="J84">
        <f t="shared" si="17"/>
        <v>10</v>
      </c>
    </row>
    <row r="85" spans="1:10" x14ac:dyDescent="0.25">
      <c r="A85">
        <f t="shared" ca="1" si="9"/>
        <v>0.7297415107569728</v>
      </c>
      <c r="B85">
        <f t="shared" si="13"/>
        <v>72</v>
      </c>
      <c r="C85">
        <v>4.5679791270861969E-2</v>
      </c>
      <c r="D85" t="str">
        <f t="shared" si="14"/>
        <v>cooperate</v>
      </c>
      <c r="E85" t="str">
        <f t="shared" si="10"/>
        <v>cooperate</v>
      </c>
      <c r="F85">
        <f t="shared" si="11"/>
        <v>5</v>
      </c>
      <c r="G85">
        <f t="shared" si="12"/>
        <v>5</v>
      </c>
      <c r="H85">
        <f t="shared" si="15"/>
        <v>10</v>
      </c>
      <c r="I85">
        <f t="shared" si="16"/>
        <v>10</v>
      </c>
      <c r="J85">
        <f t="shared" si="17"/>
        <v>20</v>
      </c>
    </row>
    <row r="86" spans="1:10" x14ac:dyDescent="0.25">
      <c r="A86">
        <f t="shared" ca="1" si="9"/>
        <v>0.35876118246346222</v>
      </c>
      <c r="B86">
        <f t="shared" si="13"/>
        <v>73</v>
      </c>
      <c r="C86">
        <v>0.40897578085662745</v>
      </c>
      <c r="D86" t="str">
        <f t="shared" si="14"/>
        <v>cooperate</v>
      </c>
      <c r="E86" t="str">
        <f t="shared" si="10"/>
        <v>cooperate</v>
      </c>
      <c r="F86">
        <f t="shared" si="11"/>
        <v>5</v>
      </c>
      <c r="G86">
        <f t="shared" si="12"/>
        <v>5</v>
      </c>
      <c r="H86">
        <f t="shared" si="15"/>
        <v>15</v>
      </c>
      <c r="I86">
        <f t="shared" si="16"/>
        <v>15</v>
      </c>
      <c r="J86">
        <f t="shared" si="17"/>
        <v>30</v>
      </c>
    </row>
    <row r="87" spans="1:10" x14ac:dyDescent="0.25">
      <c r="A87">
        <f t="shared" ca="1" si="9"/>
        <v>0.51242332077717057</v>
      </c>
      <c r="B87">
        <f t="shared" si="13"/>
        <v>74</v>
      </c>
      <c r="C87">
        <v>0.48919378607070141</v>
      </c>
      <c r="D87" t="str">
        <f t="shared" si="14"/>
        <v>cooperate</v>
      </c>
      <c r="E87" t="str">
        <f t="shared" si="10"/>
        <v>cooperate</v>
      </c>
      <c r="F87">
        <f t="shared" si="11"/>
        <v>5</v>
      </c>
      <c r="G87">
        <f t="shared" si="12"/>
        <v>5</v>
      </c>
      <c r="H87">
        <f t="shared" si="15"/>
        <v>20</v>
      </c>
      <c r="I87">
        <f t="shared" si="16"/>
        <v>20</v>
      </c>
      <c r="J87">
        <f t="shared" si="17"/>
        <v>40</v>
      </c>
    </row>
    <row r="88" spans="1:10" x14ac:dyDescent="0.25">
      <c r="A88">
        <f t="shared" ca="1" si="9"/>
        <v>0.49116733573884963</v>
      </c>
      <c r="B88">
        <f t="shared" si="13"/>
        <v>75</v>
      </c>
      <c r="C88">
        <v>0.723738040734212</v>
      </c>
      <c r="D88" t="str">
        <f t="shared" si="14"/>
        <v>cooperate</v>
      </c>
      <c r="E88" t="str">
        <f t="shared" si="10"/>
        <v>defect</v>
      </c>
      <c r="F88">
        <f t="shared" si="11"/>
        <v>-6</v>
      </c>
      <c r="G88">
        <f t="shared" si="12"/>
        <v>6</v>
      </c>
      <c r="H88">
        <f t="shared" si="15"/>
        <v>14</v>
      </c>
      <c r="I88">
        <f t="shared" si="16"/>
        <v>26</v>
      </c>
      <c r="J88">
        <f t="shared" si="17"/>
        <v>40</v>
      </c>
    </row>
    <row r="89" spans="1:10" x14ac:dyDescent="0.25">
      <c r="A89">
        <f t="shared" ca="1" si="9"/>
        <v>0.61968687275120349</v>
      </c>
      <c r="B89">
        <f t="shared" si="13"/>
        <v>76</v>
      </c>
      <c r="C89">
        <v>0.6015686119803898</v>
      </c>
      <c r="D89" t="str">
        <f t="shared" si="14"/>
        <v>defect</v>
      </c>
      <c r="E89" t="str">
        <f t="shared" si="10"/>
        <v>defect</v>
      </c>
      <c r="F89">
        <f t="shared" si="11"/>
        <v>-5</v>
      </c>
      <c r="G89">
        <f t="shared" si="12"/>
        <v>-5</v>
      </c>
      <c r="H89">
        <f t="shared" si="15"/>
        <v>9</v>
      </c>
      <c r="I89">
        <f t="shared" si="16"/>
        <v>21</v>
      </c>
      <c r="J89">
        <f t="shared" si="17"/>
        <v>30</v>
      </c>
    </row>
    <row r="90" spans="1:10" x14ac:dyDescent="0.25">
      <c r="A90">
        <f t="shared" ca="1" si="9"/>
        <v>0.75378494812971042</v>
      </c>
      <c r="B90">
        <f t="shared" si="13"/>
        <v>77</v>
      </c>
      <c r="C90">
        <v>0.19686248496400927</v>
      </c>
      <c r="D90" t="str">
        <f t="shared" si="14"/>
        <v>defect</v>
      </c>
      <c r="E90" t="str">
        <f t="shared" si="10"/>
        <v>cooperate</v>
      </c>
      <c r="F90">
        <f t="shared" si="11"/>
        <v>6</v>
      </c>
      <c r="G90">
        <f t="shared" si="12"/>
        <v>-6</v>
      </c>
      <c r="H90">
        <f t="shared" si="15"/>
        <v>15</v>
      </c>
      <c r="I90">
        <f t="shared" si="16"/>
        <v>15</v>
      </c>
      <c r="J90">
        <f t="shared" si="17"/>
        <v>30</v>
      </c>
    </row>
    <row r="91" spans="1:10" x14ac:dyDescent="0.25">
      <c r="A91">
        <f t="shared" ca="1" si="9"/>
        <v>0.51146625926644218</v>
      </c>
      <c r="B91">
        <f t="shared" si="13"/>
        <v>78</v>
      </c>
      <c r="C91">
        <v>0.82569604281693554</v>
      </c>
      <c r="D91" t="str">
        <f t="shared" si="14"/>
        <v>cooperate</v>
      </c>
      <c r="E91" t="str">
        <f t="shared" si="10"/>
        <v>defect</v>
      </c>
      <c r="F91">
        <f t="shared" si="11"/>
        <v>-6</v>
      </c>
      <c r="G91">
        <f t="shared" si="12"/>
        <v>6</v>
      </c>
      <c r="H91">
        <f t="shared" si="15"/>
        <v>9</v>
      </c>
      <c r="I91">
        <f t="shared" si="16"/>
        <v>21</v>
      </c>
      <c r="J91">
        <f t="shared" si="17"/>
        <v>30</v>
      </c>
    </row>
    <row r="92" spans="1:10" x14ac:dyDescent="0.25">
      <c r="A92">
        <f t="shared" ca="1" si="9"/>
        <v>0.19896896665802188</v>
      </c>
      <c r="B92">
        <f t="shared" si="13"/>
        <v>79</v>
      </c>
      <c r="C92">
        <v>0.85422549728740771</v>
      </c>
      <c r="D92" t="str">
        <f t="shared" si="14"/>
        <v>defect</v>
      </c>
      <c r="E92" t="str">
        <f t="shared" si="10"/>
        <v>defect</v>
      </c>
      <c r="F92">
        <f t="shared" si="11"/>
        <v>-5</v>
      </c>
      <c r="G92">
        <f t="shared" si="12"/>
        <v>-5</v>
      </c>
      <c r="H92">
        <f t="shared" si="15"/>
        <v>4</v>
      </c>
      <c r="I92">
        <f t="shared" si="16"/>
        <v>16</v>
      </c>
      <c r="J92">
        <f t="shared" si="17"/>
        <v>20</v>
      </c>
    </row>
    <row r="93" spans="1:10" x14ac:dyDescent="0.25">
      <c r="A93">
        <f t="shared" ca="1" si="9"/>
        <v>0.49083206437206628</v>
      </c>
      <c r="B93">
        <f t="shared" si="13"/>
        <v>80</v>
      </c>
      <c r="C93">
        <v>0.82427122217415949</v>
      </c>
      <c r="D93" t="str">
        <f t="shared" si="14"/>
        <v>defect</v>
      </c>
      <c r="E93" t="str">
        <f t="shared" si="10"/>
        <v>defect</v>
      </c>
      <c r="F93">
        <f t="shared" si="11"/>
        <v>-5</v>
      </c>
      <c r="G93">
        <f t="shared" si="12"/>
        <v>-5</v>
      </c>
      <c r="H93">
        <f t="shared" si="15"/>
        <v>-1</v>
      </c>
      <c r="I93">
        <f t="shared" si="16"/>
        <v>11</v>
      </c>
      <c r="J93">
        <f t="shared" si="17"/>
        <v>10</v>
      </c>
    </row>
    <row r="94" spans="1:10" x14ac:dyDescent="0.25">
      <c r="A94">
        <f t="shared" ca="1" si="9"/>
        <v>0.88671651268688245</v>
      </c>
      <c r="B94">
        <f t="shared" si="13"/>
        <v>81</v>
      </c>
      <c r="C94">
        <v>0.60230665583472365</v>
      </c>
      <c r="D94" t="str">
        <f t="shared" si="14"/>
        <v>defect</v>
      </c>
      <c r="E94" t="str">
        <f t="shared" si="10"/>
        <v>defect</v>
      </c>
      <c r="F94">
        <f t="shared" si="11"/>
        <v>-5</v>
      </c>
      <c r="G94">
        <f t="shared" si="12"/>
        <v>-5</v>
      </c>
      <c r="H94">
        <f t="shared" si="15"/>
        <v>-6</v>
      </c>
      <c r="I94">
        <f t="shared" si="16"/>
        <v>6</v>
      </c>
      <c r="J94">
        <f t="shared" si="17"/>
        <v>0</v>
      </c>
    </row>
    <row r="95" spans="1:10" x14ac:dyDescent="0.25">
      <c r="A95">
        <f t="shared" ca="1" si="9"/>
        <v>0.93919730628370235</v>
      </c>
      <c r="B95">
        <f t="shared" si="13"/>
        <v>82</v>
      </c>
      <c r="C95">
        <v>0.84816771157326198</v>
      </c>
      <c r="D95" t="str">
        <f t="shared" si="14"/>
        <v>defect</v>
      </c>
      <c r="E95" t="str">
        <f t="shared" si="10"/>
        <v>defect</v>
      </c>
      <c r="F95">
        <f t="shared" si="11"/>
        <v>-5</v>
      </c>
      <c r="G95">
        <f t="shared" si="12"/>
        <v>-5</v>
      </c>
      <c r="H95">
        <f t="shared" si="15"/>
        <v>-11</v>
      </c>
      <c r="I95">
        <f t="shared" si="16"/>
        <v>1</v>
      </c>
      <c r="J95">
        <f t="shared" si="17"/>
        <v>-10</v>
      </c>
    </row>
    <row r="96" spans="1:10" x14ac:dyDescent="0.25">
      <c r="A96">
        <f t="shared" ca="1" si="9"/>
        <v>0.24378747416249535</v>
      </c>
      <c r="B96">
        <f t="shared" si="13"/>
        <v>83</v>
      </c>
      <c r="C96">
        <v>0.49551892192189584</v>
      </c>
      <c r="D96" t="str">
        <f t="shared" si="14"/>
        <v>defect</v>
      </c>
      <c r="E96" t="str">
        <f t="shared" si="10"/>
        <v>cooperate</v>
      </c>
      <c r="F96">
        <f t="shared" si="11"/>
        <v>6</v>
      </c>
      <c r="G96">
        <f t="shared" si="12"/>
        <v>-6</v>
      </c>
      <c r="H96">
        <f t="shared" si="15"/>
        <v>-5</v>
      </c>
      <c r="I96">
        <f t="shared" si="16"/>
        <v>-5</v>
      </c>
      <c r="J96">
        <f t="shared" si="17"/>
        <v>-10</v>
      </c>
    </row>
    <row r="97" spans="1:10" x14ac:dyDescent="0.25">
      <c r="A97">
        <f t="shared" ca="1" si="9"/>
        <v>0.84101029683357653</v>
      </c>
      <c r="B97">
        <f t="shared" si="13"/>
        <v>84</v>
      </c>
      <c r="C97">
        <v>0.55057470785538865</v>
      </c>
      <c r="D97" t="str">
        <f t="shared" si="14"/>
        <v>cooperate</v>
      </c>
      <c r="E97" t="str">
        <f t="shared" si="10"/>
        <v>defect</v>
      </c>
      <c r="F97">
        <f t="shared" si="11"/>
        <v>-6</v>
      </c>
      <c r="G97">
        <f t="shared" si="12"/>
        <v>6</v>
      </c>
      <c r="H97">
        <f t="shared" si="15"/>
        <v>-11</v>
      </c>
      <c r="I97">
        <f t="shared" si="16"/>
        <v>1</v>
      </c>
      <c r="J97">
        <f t="shared" si="17"/>
        <v>-10</v>
      </c>
    </row>
    <row r="98" spans="1:10" x14ac:dyDescent="0.25">
      <c r="A98">
        <f t="shared" ca="1" si="9"/>
        <v>0.24072804326564268</v>
      </c>
      <c r="B98">
        <f t="shared" si="13"/>
        <v>85</v>
      </c>
      <c r="C98">
        <v>0.61087143944968059</v>
      </c>
      <c r="D98" t="str">
        <f t="shared" si="14"/>
        <v>defect</v>
      </c>
      <c r="E98" t="str">
        <f t="shared" si="10"/>
        <v>defect</v>
      </c>
      <c r="F98">
        <f t="shared" si="11"/>
        <v>-5</v>
      </c>
      <c r="G98">
        <f t="shared" si="12"/>
        <v>-5</v>
      </c>
      <c r="H98">
        <f t="shared" si="15"/>
        <v>-16</v>
      </c>
      <c r="I98">
        <f t="shared" si="16"/>
        <v>-4</v>
      </c>
      <c r="J98">
        <f t="shared" si="17"/>
        <v>-20</v>
      </c>
    </row>
    <row r="99" spans="1:10" x14ac:dyDescent="0.25">
      <c r="A99">
        <f t="shared" ca="1" si="9"/>
        <v>0.64705633034728771</v>
      </c>
      <c r="B99">
        <f t="shared" si="13"/>
        <v>86</v>
      </c>
      <c r="C99">
        <v>2.5303106436970646E-2</v>
      </c>
      <c r="D99" t="str">
        <f t="shared" si="14"/>
        <v>defect</v>
      </c>
      <c r="E99" t="str">
        <f t="shared" si="10"/>
        <v>cooperate</v>
      </c>
      <c r="F99">
        <f t="shared" si="11"/>
        <v>6</v>
      </c>
      <c r="G99">
        <f t="shared" si="12"/>
        <v>-6</v>
      </c>
      <c r="H99">
        <f t="shared" si="15"/>
        <v>-10</v>
      </c>
      <c r="I99">
        <f t="shared" si="16"/>
        <v>-10</v>
      </c>
      <c r="J99">
        <f t="shared" si="17"/>
        <v>-20</v>
      </c>
    </row>
    <row r="100" spans="1:10" x14ac:dyDescent="0.25">
      <c r="A100">
        <f t="shared" ca="1" si="9"/>
        <v>0.50654558494224378</v>
      </c>
      <c r="B100">
        <f t="shared" si="13"/>
        <v>87</v>
      </c>
      <c r="C100">
        <v>0.52845589980812768</v>
      </c>
      <c r="D100" t="str">
        <f t="shared" si="14"/>
        <v>cooperate</v>
      </c>
      <c r="E100" t="str">
        <f t="shared" si="10"/>
        <v>defect</v>
      </c>
      <c r="F100">
        <f t="shared" si="11"/>
        <v>-6</v>
      </c>
      <c r="G100">
        <f t="shared" si="12"/>
        <v>6</v>
      </c>
      <c r="H100">
        <f t="shared" si="15"/>
        <v>-16</v>
      </c>
      <c r="I100">
        <f t="shared" si="16"/>
        <v>-4</v>
      </c>
      <c r="J100">
        <f t="shared" si="17"/>
        <v>-20</v>
      </c>
    </row>
    <row r="101" spans="1:10" x14ac:dyDescent="0.25">
      <c r="A101">
        <f t="shared" ca="1" si="9"/>
        <v>0.37537597668670253</v>
      </c>
      <c r="B101">
        <f t="shared" si="13"/>
        <v>88</v>
      </c>
      <c r="C101">
        <v>0.82104609958748442</v>
      </c>
      <c r="D101" t="str">
        <f t="shared" si="14"/>
        <v>defect</v>
      </c>
      <c r="E101" t="str">
        <f t="shared" si="10"/>
        <v>defect</v>
      </c>
      <c r="F101">
        <f t="shared" si="11"/>
        <v>-5</v>
      </c>
      <c r="G101">
        <f t="shared" si="12"/>
        <v>-5</v>
      </c>
      <c r="H101">
        <f t="shared" si="15"/>
        <v>-21</v>
      </c>
      <c r="I101">
        <f t="shared" si="16"/>
        <v>-9</v>
      </c>
      <c r="J101">
        <f t="shared" si="17"/>
        <v>-30</v>
      </c>
    </row>
    <row r="102" spans="1:10" x14ac:dyDescent="0.25">
      <c r="A102">
        <f t="shared" ca="1" si="9"/>
        <v>2.027194823470313E-2</v>
      </c>
      <c r="B102">
        <f t="shared" si="13"/>
        <v>89</v>
      </c>
      <c r="C102">
        <v>0.53116345980150581</v>
      </c>
      <c r="D102" t="str">
        <f t="shared" si="14"/>
        <v>defect</v>
      </c>
      <c r="E102" t="str">
        <f t="shared" si="10"/>
        <v>defect</v>
      </c>
      <c r="F102">
        <f t="shared" si="11"/>
        <v>-5</v>
      </c>
      <c r="G102">
        <f t="shared" si="12"/>
        <v>-5</v>
      </c>
      <c r="H102">
        <f t="shared" si="15"/>
        <v>-26</v>
      </c>
      <c r="I102">
        <f t="shared" si="16"/>
        <v>-14</v>
      </c>
      <c r="J102">
        <f t="shared" si="17"/>
        <v>-40</v>
      </c>
    </row>
    <row r="103" spans="1:10" x14ac:dyDescent="0.25">
      <c r="A103">
        <f t="shared" ca="1" si="9"/>
        <v>0.85948344481394223</v>
      </c>
      <c r="B103">
        <f t="shared" si="13"/>
        <v>90</v>
      </c>
      <c r="C103">
        <v>0.69925128097097788</v>
      </c>
      <c r="D103" t="str">
        <f t="shared" si="14"/>
        <v>defect</v>
      </c>
      <c r="E103" t="str">
        <f t="shared" si="10"/>
        <v>defect</v>
      </c>
      <c r="F103">
        <f t="shared" si="11"/>
        <v>-5</v>
      </c>
      <c r="G103">
        <f t="shared" si="12"/>
        <v>-5</v>
      </c>
      <c r="H103">
        <f t="shared" si="15"/>
        <v>-31</v>
      </c>
      <c r="I103">
        <f t="shared" si="16"/>
        <v>-19</v>
      </c>
      <c r="J103">
        <f t="shared" si="17"/>
        <v>-50</v>
      </c>
    </row>
    <row r="104" spans="1:10" x14ac:dyDescent="0.25">
      <c r="A104">
        <f t="shared" ca="1" si="9"/>
        <v>0.79088949005367315</v>
      </c>
      <c r="B104">
        <f t="shared" si="13"/>
        <v>91</v>
      </c>
      <c r="C104">
        <v>0.42791708960162733</v>
      </c>
      <c r="D104" t="str">
        <f t="shared" si="14"/>
        <v>defect</v>
      </c>
      <c r="E104" t="str">
        <f t="shared" si="10"/>
        <v>cooperate</v>
      </c>
      <c r="F104">
        <f t="shared" si="11"/>
        <v>6</v>
      </c>
      <c r="G104">
        <f t="shared" si="12"/>
        <v>-6</v>
      </c>
      <c r="H104">
        <f t="shared" si="15"/>
        <v>-25</v>
      </c>
      <c r="I104">
        <f t="shared" si="16"/>
        <v>-25</v>
      </c>
      <c r="J104">
        <f t="shared" si="17"/>
        <v>-50</v>
      </c>
    </row>
    <row r="105" spans="1:10" x14ac:dyDescent="0.25">
      <c r="A105">
        <f t="shared" ca="1" si="9"/>
        <v>0.25175472230374585</v>
      </c>
      <c r="B105">
        <f t="shared" si="13"/>
        <v>92</v>
      </c>
      <c r="C105">
        <v>0.125288428651948</v>
      </c>
      <c r="D105" t="str">
        <f t="shared" si="14"/>
        <v>cooperate</v>
      </c>
      <c r="E105" t="str">
        <f t="shared" si="10"/>
        <v>cooperate</v>
      </c>
      <c r="F105">
        <f t="shared" si="11"/>
        <v>5</v>
      </c>
      <c r="G105">
        <f t="shared" si="12"/>
        <v>5</v>
      </c>
      <c r="H105">
        <f t="shared" si="15"/>
        <v>-20</v>
      </c>
      <c r="I105">
        <f t="shared" si="16"/>
        <v>-20</v>
      </c>
      <c r="J105">
        <f t="shared" si="17"/>
        <v>-40</v>
      </c>
    </row>
    <row r="106" spans="1:10" x14ac:dyDescent="0.25">
      <c r="A106">
        <f t="shared" ca="1" si="9"/>
        <v>0.44929514340366583</v>
      </c>
      <c r="B106">
        <f t="shared" si="13"/>
        <v>93</v>
      </c>
      <c r="C106">
        <v>0.70885932002739893</v>
      </c>
      <c r="D106" t="str">
        <f t="shared" si="14"/>
        <v>cooperate</v>
      </c>
      <c r="E106" t="str">
        <f t="shared" si="10"/>
        <v>defect</v>
      </c>
      <c r="F106">
        <f t="shared" si="11"/>
        <v>-6</v>
      </c>
      <c r="G106">
        <f t="shared" si="12"/>
        <v>6</v>
      </c>
      <c r="H106">
        <f t="shared" si="15"/>
        <v>-26</v>
      </c>
      <c r="I106">
        <f t="shared" si="16"/>
        <v>-14</v>
      </c>
      <c r="J106">
        <f t="shared" si="17"/>
        <v>-40</v>
      </c>
    </row>
    <row r="107" spans="1:10" x14ac:dyDescent="0.25">
      <c r="A107">
        <f t="shared" ca="1" si="9"/>
        <v>0.70911228227586287</v>
      </c>
      <c r="B107">
        <f t="shared" si="13"/>
        <v>94</v>
      </c>
      <c r="C107">
        <v>0.71561836216767283</v>
      </c>
      <c r="D107" t="str">
        <f t="shared" si="14"/>
        <v>defect</v>
      </c>
      <c r="E107" t="str">
        <f t="shared" si="10"/>
        <v>defect</v>
      </c>
      <c r="F107">
        <f t="shared" si="11"/>
        <v>-5</v>
      </c>
      <c r="G107">
        <f t="shared" si="12"/>
        <v>-5</v>
      </c>
      <c r="H107">
        <f t="shared" si="15"/>
        <v>-31</v>
      </c>
      <c r="I107">
        <f t="shared" si="16"/>
        <v>-19</v>
      </c>
      <c r="J107">
        <f t="shared" si="17"/>
        <v>-50</v>
      </c>
    </row>
    <row r="108" spans="1:10" x14ac:dyDescent="0.25">
      <c r="A108">
        <f t="shared" ca="1" si="9"/>
        <v>0.57633714250586188</v>
      </c>
      <c r="B108">
        <f>B107+1</f>
        <v>95</v>
      </c>
      <c r="C108">
        <v>8.4446439207193968E-2</v>
      </c>
      <c r="D108" t="str">
        <f t="shared" si="14"/>
        <v>defect</v>
      </c>
      <c r="E108" t="str">
        <f t="shared" si="10"/>
        <v>cooperate</v>
      </c>
      <c r="F108">
        <f t="shared" si="11"/>
        <v>6</v>
      </c>
      <c r="G108">
        <f t="shared" si="12"/>
        <v>-6</v>
      </c>
      <c r="H108">
        <f t="shared" si="15"/>
        <v>-25</v>
      </c>
      <c r="I108">
        <f t="shared" si="16"/>
        <v>-25</v>
      </c>
      <c r="J108">
        <f t="shared" si="17"/>
        <v>-50</v>
      </c>
    </row>
    <row r="109" spans="1:10" x14ac:dyDescent="0.25">
      <c r="A109">
        <f t="shared" ca="1" si="9"/>
        <v>0.61138296902219347</v>
      </c>
      <c r="B109">
        <f t="shared" ref="B109:B113" si="18">B108+1</f>
        <v>96</v>
      </c>
      <c r="C109">
        <v>9.0356837299361281E-2</v>
      </c>
      <c r="D109" t="str">
        <f t="shared" si="14"/>
        <v>cooperate</v>
      </c>
      <c r="E109" t="str">
        <f t="shared" si="10"/>
        <v>cooperate</v>
      </c>
      <c r="F109">
        <f t="shared" si="11"/>
        <v>5</v>
      </c>
      <c r="G109">
        <f t="shared" si="12"/>
        <v>5</v>
      </c>
      <c r="H109">
        <f t="shared" si="15"/>
        <v>-20</v>
      </c>
      <c r="I109">
        <f t="shared" si="16"/>
        <v>-20</v>
      </c>
      <c r="J109">
        <f t="shared" si="17"/>
        <v>-40</v>
      </c>
    </row>
    <row r="110" spans="1:10" x14ac:dyDescent="0.25">
      <c r="A110">
        <f t="shared" ca="1" si="9"/>
        <v>0.63747907332580145</v>
      </c>
      <c r="B110">
        <f t="shared" si="18"/>
        <v>97</v>
      </c>
      <c r="C110">
        <v>0.70455996957015099</v>
      </c>
      <c r="D110" t="str">
        <f t="shared" si="14"/>
        <v>cooperate</v>
      </c>
      <c r="E110" t="str">
        <f t="shared" si="10"/>
        <v>defect</v>
      </c>
      <c r="F110">
        <f t="shared" si="11"/>
        <v>-6</v>
      </c>
      <c r="G110">
        <f t="shared" si="12"/>
        <v>6</v>
      </c>
      <c r="H110">
        <f t="shared" si="15"/>
        <v>-26</v>
      </c>
      <c r="I110">
        <f t="shared" si="16"/>
        <v>-14</v>
      </c>
      <c r="J110">
        <f t="shared" si="17"/>
        <v>-40</v>
      </c>
    </row>
    <row r="111" spans="1:10" x14ac:dyDescent="0.25">
      <c r="A111">
        <f t="shared" ca="1" si="9"/>
        <v>0.44787549080252209</v>
      </c>
      <c r="B111">
        <f t="shared" si="18"/>
        <v>98</v>
      </c>
      <c r="C111">
        <v>0.61114282153878463</v>
      </c>
      <c r="D111" t="str">
        <f t="shared" si="14"/>
        <v>defect</v>
      </c>
      <c r="E111" t="str">
        <f t="shared" si="10"/>
        <v>defect</v>
      </c>
      <c r="F111">
        <f t="shared" si="11"/>
        <v>-5</v>
      </c>
      <c r="G111">
        <f t="shared" si="12"/>
        <v>-5</v>
      </c>
      <c r="H111">
        <f t="shared" si="15"/>
        <v>-31</v>
      </c>
      <c r="I111">
        <f t="shared" si="16"/>
        <v>-19</v>
      </c>
      <c r="J111">
        <f t="shared" si="17"/>
        <v>-50</v>
      </c>
    </row>
    <row r="112" spans="1:10" x14ac:dyDescent="0.25">
      <c r="A112">
        <f t="shared" ca="1" si="9"/>
        <v>0.20642773602161801</v>
      </c>
      <c r="B112">
        <f t="shared" si="18"/>
        <v>99</v>
      </c>
      <c r="C112">
        <v>0.91808222775661563</v>
      </c>
      <c r="D112" t="str">
        <f t="shared" si="14"/>
        <v>defect</v>
      </c>
      <c r="E112" t="str">
        <f t="shared" si="10"/>
        <v>defect</v>
      </c>
      <c r="F112">
        <f t="shared" si="11"/>
        <v>-5</v>
      </c>
      <c r="G112">
        <f t="shared" si="12"/>
        <v>-5</v>
      </c>
      <c r="H112">
        <f t="shared" si="15"/>
        <v>-36</v>
      </c>
      <c r="I112">
        <f t="shared" si="16"/>
        <v>-24</v>
      </c>
      <c r="J112">
        <f t="shared" si="17"/>
        <v>-60</v>
      </c>
    </row>
    <row r="113" spans="1:10" x14ac:dyDescent="0.25">
      <c r="A113">
        <f t="shared" ca="1" si="9"/>
        <v>0.39322568696522819</v>
      </c>
      <c r="B113">
        <f t="shared" si="18"/>
        <v>100</v>
      </c>
      <c r="C113">
        <v>0.69337434296866296</v>
      </c>
      <c r="D113" t="str">
        <f t="shared" si="14"/>
        <v>defect</v>
      </c>
      <c r="E113" t="str">
        <f t="shared" si="10"/>
        <v>defect</v>
      </c>
      <c r="F113">
        <f t="shared" si="11"/>
        <v>-5</v>
      </c>
      <c r="G113">
        <f t="shared" si="12"/>
        <v>-5</v>
      </c>
      <c r="H113">
        <f t="shared" si="15"/>
        <v>-41</v>
      </c>
      <c r="I113">
        <f t="shared" si="16"/>
        <v>-29</v>
      </c>
      <c r="J113">
        <f t="shared" si="17"/>
        <v>-70</v>
      </c>
    </row>
    <row r="114" spans="1:10" x14ac:dyDescent="0.25">
      <c r="A114">
        <f t="shared" ca="1" si="9"/>
        <v>0.7701350040078877</v>
      </c>
      <c r="B114">
        <f t="shared" ref="B114:B152" si="19">B113+1</f>
        <v>101</v>
      </c>
      <c r="C114">
        <v>0.63649490807749842</v>
      </c>
      <c r="D114" t="str">
        <f t="shared" si="14"/>
        <v>defect</v>
      </c>
      <c r="E114" t="str">
        <f t="shared" ref="E114:E152" si="20">IF(C114&lt;=$C$11,$F$6,$F$7)</f>
        <v>defect</v>
      </c>
      <c r="F114">
        <f t="shared" ref="F114:F152" si="21">IF(D114=$F$6,IF(E114=$F$6,$G$2,$I$2),IF(E114=$F$6,$F$2,$H$2))</f>
        <v>-5</v>
      </c>
      <c r="G114">
        <f t="shared" ref="G114:G152" si="22">IF(E114=$F$6,IF(D114=$F$6,$G$2,$I$2),IF(D114=$F$6,$F$2,$H$2))</f>
        <v>-5</v>
      </c>
      <c r="H114">
        <f t="shared" ref="H114:H152" si="23">H113+F114</f>
        <v>-46</v>
      </c>
      <c r="I114">
        <f t="shared" ref="I114:I152" si="24">I113+G114</f>
        <v>-34</v>
      </c>
      <c r="J114">
        <f t="shared" ref="J114:J152" si="25">H114+I114</f>
        <v>-80</v>
      </c>
    </row>
    <row r="115" spans="1:10" x14ac:dyDescent="0.25">
      <c r="A115">
        <f t="shared" ca="1" si="9"/>
        <v>0.12277628626869252</v>
      </c>
      <c r="B115">
        <f t="shared" si="19"/>
        <v>102</v>
      </c>
      <c r="C115">
        <v>0.40970122981496448</v>
      </c>
      <c r="D115" t="str">
        <f t="shared" si="14"/>
        <v>defect</v>
      </c>
      <c r="E115" t="str">
        <f t="shared" si="20"/>
        <v>cooperate</v>
      </c>
      <c r="F115">
        <f t="shared" si="21"/>
        <v>6</v>
      </c>
      <c r="G115">
        <f t="shared" si="22"/>
        <v>-6</v>
      </c>
      <c r="H115">
        <f t="shared" si="23"/>
        <v>-40</v>
      </c>
      <c r="I115">
        <f t="shared" si="24"/>
        <v>-40</v>
      </c>
      <c r="J115">
        <f t="shared" si="25"/>
        <v>-80</v>
      </c>
    </row>
    <row r="116" spans="1:10" x14ac:dyDescent="0.25">
      <c r="A116">
        <f t="shared" ca="1" si="9"/>
        <v>0.96470942664962078</v>
      </c>
      <c r="B116">
        <f t="shared" si="19"/>
        <v>103</v>
      </c>
      <c r="C116">
        <v>0.3556508669713514</v>
      </c>
      <c r="D116" t="str">
        <f t="shared" si="14"/>
        <v>cooperate</v>
      </c>
      <c r="E116" t="str">
        <f t="shared" si="20"/>
        <v>cooperate</v>
      </c>
      <c r="F116">
        <f t="shared" si="21"/>
        <v>5</v>
      </c>
      <c r="G116">
        <f t="shared" si="22"/>
        <v>5</v>
      </c>
      <c r="H116">
        <f t="shared" si="23"/>
        <v>-35</v>
      </c>
      <c r="I116">
        <f t="shared" si="24"/>
        <v>-35</v>
      </c>
      <c r="J116">
        <f t="shared" si="25"/>
        <v>-70</v>
      </c>
    </row>
    <row r="117" spans="1:10" x14ac:dyDescent="0.25">
      <c r="A117">
        <f t="shared" ca="1" si="9"/>
        <v>0.96714797675385034</v>
      </c>
      <c r="B117">
        <f t="shared" si="19"/>
        <v>104</v>
      </c>
      <c r="C117">
        <v>0.94618677579530441</v>
      </c>
      <c r="D117" t="str">
        <f t="shared" si="14"/>
        <v>cooperate</v>
      </c>
      <c r="E117" t="str">
        <f t="shared" si="20"/>
        <v>defect</v>
      </c>
      <c r="F117">
        <f t="shared" si="21"/>
        <v>-6</v>
      </c>
      <c r="G117">
        <f t="shared" si="22"/>
        <v>6</v>
      </c>
      <c r="H117">
        <f t="shared" si="23"/>
        <v>-41</v>
      </c>
      <c r="I117">
        <f t="shared" si="24"/>
        <v>-29</v>
      </c>
      <c r="J117">
        <f t="shared" si="25"/>
        <v>-70</v>
      </c>
    </row>
    <row r="118" spans="1:10" x14ac:dyDescent="0.25">
      <c r="A118">
        <f t="shared" ca="1" si="9"/>
        <v>0.574043134158297</v>
      </c>
      <c r="B118">
        <f t="shared" si="19"/>
        <v>105</v>
      </c>
      <c r="C118">
        <v>0.23649286984603002</v>
      </c>
      <c r="D118" t="str">
        <f t="shared" si="14"/>
        <v>defect</v>
      </c>
      <c r="E118" t="str">
        <f t="shared" si="20"/>
        <v>cooperate</v>
      </c>
      <c r="F118">
        <f t="shared" si="21"/>
        <v>6</v>
      </c>
      <c r="G118">
        <f t="shared" si="22"/>
        <v>-6</v>
      </c>
      <c r="H118">
        <f t="shared" si="23"/>
        <v>-35</v>
      </c>
      <c r="I118">
        <f t="shared" si="24"/>
        <v>-35</v>
      </c>
      <c r="J118">
        <f t="shared" si="25"/>
        <v>-70</v>
      </c>
    </row>
    <row r="119" spans="1:10" x14ac:dyDescent="0.25">
      <c r="A119">
        <f t="shared" ca="1" si="9"/>
        <v>1.2384560264129818E-2</v>
      </c>
      <c r="B119">
        <f t="shared" si="19"/>
        <v>106</v>
      </c>
      <c r="C119">
        <v>0.52772028794179993</v>
      </c>
      <c r="D119" t="str">
        <f t="shared" si="14"/>
        <v>cooperate</v>
      </c>
      <c r="E119" t="str">
        <f t="shared" si="20"/>
        <v>defect</v>
      </c>
      <c r="F119">
        <f t="shared" si="21"/>
        <v>-6</v>
      </c>
      <c r="G119">
        <f t="shared" si="22"/>
        <v>6</v>
      </c>
      <c r="H119">
        <f t="shared" si="23"/>
        <v>-41</v>
      </c>
      <c r="I119">
        <f t="shared" si="24"/>
        <v>-29</v>
      </c>
      <c r="J119">
        <f t="shared" si="25"/>
        <v>-70</v>
      </c>
    </row>
    <row r="120" spans="1:10" x14ac:dyDescent="0.25">
      <c r="A120">
        <f t="shared" ca="1" si="9"/>
        <v>0.37992752378655781</v>
      </c>
      <c r="B120">
        <f t="shared" si="19"/>
        <v>107</v>
      </c>
      <c r="C120">
        <v>0.54326561551156605</v>
      </c>
      <c r="D120" t="str">
        <f t="shared" si="14"/>
        <v>defect</v>
      </c>
      <c r="E120" t="str">
        <f t="shared" si="20"/>
        <v>defect</v>
      </c>
      <c r="F120">
        <f t="shared" si="21"/>
        <v>-5</v>
      </c>
      <c r="G120">
        <f t="shared" si="22"/>
        <v>-5</v>
      </c>
      <c r="H120">
        <f t="shared" si="23"/>
        <v>-46</v>
      </c>
      <c r="I120">
        <f t="shared" si="24"/>
        <v>-34</v>
      </c>
      <c r="J120">
        <f t="shared" si="25"/>
        <v>-80</v>
      </c>
    </row>
    <row r="121" spans="1:10" x14ac:dyDescent="0.25">
      <c r="A121">
        <f t="shared" ca="1" si="9"/>
        <v>0.99746770984726052</v>
      </c>
      <c r="B121">
        <f t="shared" si="19"/>
        <v>108</v>
      </c>
      <c r="C121">
        <v>0.95386551576987078</v>
      </c>
      <c r="D121" t="str">
        <f t="shared" si="14"/>
        <v>defect</v>
      </c>
      <c r="E121" t="str">
        <f t="shared" si="20"/>
        <v>defect</v>
      </c>
      <c r="F121">
        <f t="shared" si="21"/>
        <v>-5</v>
      </c>
      <c r="G121">
        <f t="shared" si="22"/>
        <v>-5</v>
      </c>
      <c r="H121">
        <f t="shared" si="23"/>
        <v>-51</v>
      </c>
      <c r="I121">
        <f t="shared" si="24"/>
        <v>-39</v>
      </c>
      <c r="J121">
        <f t="shared" si="25"/>
        <v>-90</v>
      </c>
    </row>
    <row r="122" spans="1:10" x14ac:dyDescent="0.25">
      <c r="A122">
        <f t="shared" ca="1" si="9"/>
        <v>0.69273039212660348</v>
      </c>
      <c r="B122">
        <f t="shared" si="19"/>
        <v>109</v>
      </c>
      <c r="C122">
        <v>0.6054423800349511</v>
      </c>
      <c r="D122" t="str">
        <f t="shared" si="14"/>
        <v>defect</v>
      </c>
      <c r="E122" t="str">
        <f t="shared" si="20"/>
        <v>defect</v>
      </c>
      <c r="F122">
        <f t="shared" si="21"/>
        <v>-5</v>
      </c>
      <c r="G122">
        <f t="shared" si="22"/>
        <v>-5</v>
      </c>
      <c r="H122">
        <f t="shared" si="23"/>
        <v>-56</v>
      </c>
      <c r="I122">
        <f t="shared" si="24"/>
        <v>-44</v>
      </c>
      <c r="J122">
        <f t="shared" si="25"/>
        <v>-100</v>
      </c>
    </row>
    <row r="123" spans="1:10" x14ac:dyDescent="0.25">
      <c r="A123">
        <f t="shared" ca="1" si="9"/>
        <v>0.334885890250889</v>
      </c>
      <c r="B123">
        <f t="shared" si="19"/>
        <v>110</v>
      </c>
      <c r="C123">
        <v>0.32037135957970264</v>
      </c>
      <c r="D123" t="str">
        <f t="shared" si="14"/>
        <v>defect</v>
      </c>
      <c r="E123" t="str">
        <f t="shared" si="20"/>
        <v>cooperate</v>
      </c>
      <c r="F123">
        <f t="shared" si="21"/>
        <v>6</v>
      </c>
      <c r="G123">
        <f t="shared" si="22"/>
        <v>-6</v>
      </c>
      <c r="H123">
        <f t="shared" si="23"/>
        <v>-50</v>
      </c>
      <c r="I123">
        <f t="shared" si="24"/>
        <v>-50</v>
      </c>
      <c r="J123">
        <f t="shared" si="25"/>
        <v>-100</v>
      </c>
    </row>
    <row r="124" spans="1:10" x14ac:dyDescent="0.25">
      <c r="A124">
        <f t="shared" ca="1" si="9"/>
        <v>0.50654610518846555</v>
      </c>
      <c r="B124">
        <f t="shared" si="19"/>
        <v>111</v>
      </c>
      <c r="C124">
        <v>0.19050739997860971</v>
      </c>
      <c r="D124" t="str">
        <f t="shared" si="14"/>
        <v>cooperate</v>
      </c>
      <c r="E124" t="str">
        <f t="shared" si="20"/>
        <v>cooperate</v>
      </c>
      <c r="F124">
        <f t="shared" si="21"/>
        <v>5</v>
      </c>
      <c r="G124">
        <f t="shared" si="22"/>
        <v>5</v>
      </c>
      <c r="H124">
        <f t="shared" si="23"/>
        <v>-45</v>
      </c>
      <c r="I124">
        <f t="shared" si="24"/>
        <v>-45</v>
      </c>
      <c r="J124">
        <f t="shared" si="25"/>
        <v>-90</v>
      </c>
    </row>
    <row r="125" spans="1:10" x14ac:dyDescent="0.25">
      <c r="A125">
        <f t="shared" ca="1" si="9"/>
        <v>0.26352537862546277</v>
      </c>
      <c r="B125">
        <f t="shared" si="19"/>
        <v>112</v>
      </c>
      <c r="C125">
        <v>0.85955647052132811</v>
      </c>
      <c r="D125" t="str">
        <f t="shared" si="14"/>
        <v>cooperate</v>
      </c>
      <c r="E125" t="str">
        <f t="shared" si="20"/>
        <v>defect</v>
      </c>
      <c r="F125">
        <f t="shared" si="21"/>
        <v>-6</v>
      </c>
      <c r="G125">
        <f t="shared" si="22"/>
        <v>6</v>
      </c>
      <c r="H125">
        <f t="shared" si="23"/>
        <v>-51</v>
      </c>
      <c r="I125">
        <f t="shared" si="24"/>
        <v>-39</v>
      </c>
      <c r="J125">
        <f t="shared" si="25"/>
        <v>-90</v>
      </c>
    </row>
    <row r="126" spans="1:10" x14ac:dyDescent="0.25">
      <c r="A126">
        <f t="shared" ca="1" si="9"/>
        <v>0.20469761127144381</v>
      </c>
      <c r="B126">
        <f t="shared" si="19"/>
        <v>113</v>
      </c>
      <c r="C126">
        <v>0.65817453543948867</v>
      </c>
      <c r="D126" t="str">
        <f t="shared" si="14"/>
        <v>defect</v>
      </c>
      <c r="E126" t="str">
        <f t="shared" si="20"/>
        <v>defect</v>
      </c>
      <c r="F126">
        <f t="shared" si="21"/>
        <v>-5</v>
      </c>
      <c r="G126">
        <f t="shared" si="22"/>
        <v>-5</v>
      </c>
      <c r="H126">
        <f t="shared" si="23"/>
        <v>-56</v>
      </c>
      <c r="I126">
        <f t="shared" si="24"/>
        <v>-44</v>
      </c>
      <c r="J126">
        <f t="shared" si="25"/>
        <v>-100</v>
      </c>
    </row>
    <row r="127" spans="1:10" x14ac:dyDescent="0.25">
      <c r="A127">
        <f t="shared" ca="1" si="9"/>
        <v>0.83130027393221162</v>
      </c>
      <c r="B127">
        <f t="shared" si="19"/>
        <v>114</v>
      </c>
      <c r="C127">
        <v>0.36059156126958403</v>
      </c>
      <c r="D127" t="str">
        <f t="shared" si="14"/>
        <v>defect</v>
      </c>
      <c r="E127" t="str">
        <f t="shared" si="20"/>
        <v>cooperate</v>
      </c>
      <c r="F127">
        <f t="shared" si="21"/>
        <v>6</v>
      </c>
      <c r="G127">
        <f t="shared" si="22"/>
        <v>-6</v>
      </c>
      <c r="H127">
        <f t="shared" si="23"/>
        <v>-50</v>
      </c>
      <c r="I127">
        <f t="shared" si="24"/>
        <v>-50</v>
      </c>
      <c r="J127">
        <f t="shared" si="25"/>
        <v>-100</v>
      </c>
    </row>
    <row r="128" spans="1:10" x14ac:dyDescent="0.25">
      <c r="A128">
        <f t="shared" ca="1" si="9"/>
        <v>0.58936732929421132</v>
      </c>
      <c r="B128">
        <f t="shared" si="19"/>
        <v>115</v>
      </c>
      <c r="C128">
        <v>0.11851265617537265</v>
      </c>
      <c r="D128" t="str">
        <f t="shared" si="14"/>
        <v>cooperate</v>
      </c>
      <c r="E128" t="str">
        <f t="shared" si="20"/>
        <v>cooperate</v>
      </c>
      <c r="F128">
        <f t="shared" si="21"/>
        <v>5</v>
      </c>
      <c r="G128">
        <f t="shared" si="22"/>
        <v>5</v>
      </c>
      <c r="H128">
        <f t="shared" si="23"/>
        <v>-45</v>
      </c>
      <c r="I128">
        <f t="shared" si="24"/>
        <v>-45</v>
      </c>
      <c r="J128">
        <f t="shared" si="25"/>
        <v>-90</v>
      </c>
    </row>
    <row r="129" spans="1:10" x14ac:dyDescent="0.25">
      <c r="A129">
        <f t="shared" ca="1" si="9"/>
        <v>0.66425736973427674</v>
      </c>
      <c r="B129">
        <f t="shared" si="19"/>
        <v>116</v>
      </c>
      <c r="C129">
        <v>7.8899126757104199E-2</v>
      </c>
      <c r="D129" t="str">
        <f t="shared" si="14"/>
        <v>cooperate</v>
      </c>
      <c r="E129" t="str">
        <f t="shared" si="20"/>
        <v>cooperate</v>
      </c>
      <c r="F129">
        <f t="shared" si="21"/>
        <v>5</v>
      </c>
      <c r="G129">
        <f t="shared" si="22"/>
        <v>5</v>
      </c>
      <c r="H129">
        <f t="shared" si="23"/>
        <v>-40</v>
      </c>
      <c r="I129">
        <f t="shared" si="24"/>
        <v>-40</v>
      </c>
      <c r="J129">
        <f t="shared" si="25"/>
        <v>-80</v>
      </c>
    </row>
    <row r="130" spans="1:10" x14ac:dyDescent="0.25">
      <c r="A130">
        <f t="shared" ca="1" si="9"/>
        <v>0.99663638129649201</v>
      </c>
      <c r="B130">
        <f t="shared" si="19"/>
        <v>117</v>
      </c>
      <c r="C130">
        <v>0.40969331307084467</v>
      </c>
      <c r="D130" t="str">
        <f t="shared" si="14"/>
        <v>cooperate</v>
      </c>
      <c r="E130" t="str">
        <f t="shared" si="20"/>
        <v>cooperate</v>
      </c>
      <c r="F130">
        <f t="shared" si="21"/>
        <v>5</v>
      </c>
      <c r="G130">
        <f t="shared" si="22"/>
        <v>5</v>
      </c>
      <c r="H130">
        <f t="shared" si="23"/>
        <v>-35</v>
      </c>
      <c r="I130">
        <f t="shared" si="24"/>
        <v>-35</v>
      </c>
      <c r="J130">
        <f t="shared" si="25"/>
        <v>-70</v>
      </c>
    </row>
    <row r="131" spans="1:10" x14ac:dyDescent="0.25">
      <c r="A131">
        <f t="shared" ca="1" si="9"/>
        <v>0.86806348475208372</v>
      </c>
      <c r="B131">
        <f t="shared" si="19"/>
        <v>118</v>
      </c>
      <c r="C131">
        <v>0.1415446724828282</v>
      </c>
      <c r="D131" t="str">
        <f t="shared" si="14"/>
        <v>cooperate</v>
      </c>
      <c r="E131" t="str">
        <f t="shared" si="20"/>
        <v>cooperate</v>
      </c>
      <c r="F131">
        <f t="shared" si="21"/>
        <v>5</v>
      </c>
      <c r="G131">
        <f t="shared" si="22"/>
        <v>5</v>
      </c>
      <c r="H131">
        <f t="shared" si="23"/>
        <v>-30</v>
      </c>
      <c r="I131">
        <f t="shared" si="24"/>
        <v>-30</v>
      </c>
      <c r="J131">
        <f t="shared" si="25"/>
        <v>-60</v>
      </c>
    </row>
    <row r="132" spans="1:10" x14ac:dyDescent="0.25">
      <c r="A132">
        <f t="shared" ca="1" si="9"/>
        <v>0.21720126168907994</v>
      </c>
      <c r="B132">
        <f t="shared" si="19"/>
        <v>119</v>
      </c>
      <c r="C132">
        <v>0.4197159915260551</v>
      </c>
      <c r="D132" t="str">
        <f t="shared" si="14"/>
        <v>cooperate</v>
      </c>
      <c r="E132" t="str">
        <f t="shared" si="20"/>
        <v>cooperate</v>
      </c>
      <c r="F132">
        <f t="shared" si="21"/>
        <v>5</v>
      </c>
      <c r="G132">
        <f t="shared" si="22"/>
        <v>5</v>
      </c>
      <c r="H132">
        <f t="shared" si="23"/>
        <v>-25</v>
      </c>
      <c r="I132">
        <f t="shared" si="24"/>
        <v>-25</v>
      </c>
      <c r="J132">
        <f t="shared" si="25"/>
        <v>-50</v>
      </c>
    </row>
    <row r="133" spans="1:10" x14ac:dyDescent="0.25">
      <c r="A133">
        <f t="shared" ca="1" si="9"/>
        <v>0.62955910065120491</v>
      </c>
      <c r="B133">
        <f t="shared" si="19"/>
        <v>120</v>
      </c>
      <c r="C133">
        <v>0.26386444600324044</v>
      </c>
      <c r="D133" t="str">
        <f t="shared" si="14"/>
        <v>cooperate</v>
      </c>
      <c r="E133" t="str">
        <f t="shared" si="20"/>
        <v>cooperate</v>
      </c>
      <c r="F133">
        <f t="shared" si="21"/>
        <v>5</v>
      </c>
      <c r="G133">
        <f t="shared" si="22"/>
        <v>5</v>
      </c>
      <c r="H133">
        <f t="shared" si="23"/>
        <v>-20</v>
      </c>
      <c r="I133">
        <f t="shared" si="24"/>
        <v>-20</v>
      </c>
      <c r="J133">
        <f t="shared" si="25"/>
        <v>-40</v>
      </c>
    </row>
    <row r="134" spans="1:10" x14ac:dyDescent="0.25">
      <c r="A134">
        <f t="shared" ca="1" si="9"/>
        <v>0.64009880741545766</v>
      </c>
      <c r="B134">
        <f t="shared" si="19"/>
        <v>121</v>
      </c>
      <c r="C134">
        <v>0.50692936589491211</v>
      </c>
      <c r="D134" t="str">
        <f t="shared" si="14"/>
        <v>cooperate</v>
      </c>
      <c r="E134" t="str">
        <f t="shared" si="20"/>
        <v>defect</v>
      </c>
      <c r="F134">
        <f t="shared" si="21"/>
        <v>-6</v>
      </c>
      <c r="G134">
        <f t="shared" si="22"/>
        <v>6</v>
      </c>
      <c r="H134">
        <f t="shared" si="23"/>
        <v>-26</v>
      </c>
      <c r="I134">
        <f t="shared" si="24"/>
        <v>-14</v>
      </c>
      <c r="J134">
        <f t="shared" si="25"/>
        <v>-40</v>
      </c>
    </row>
    <row r="135" spans="1:10" x14ac:dyDescent="0.25">
      <c r="A135">
        <f t="shared" ca="1" si="9"/>
        <v>0.27021425188996429</v>
      </c>
      <c r="B135">
        <f t="shared" si="19"/>
        <v>122</v>
      </c>
      <c r="C135">
        <v>0.76081044918264862</v>
      </c>
      <c r="D135" t="str">
        <f t="shared" si="14"/>
        <v>defect</v>
      </c>
      <c r="E135" t="str">
        <f t="shared" si="20"/>
        <v>defect</v>
      </c>
      <c r="F135">
        <f t="shared" si="21"/>
        <v>-5</v>
      </c>
      <c r="G135">
        <f t="shared" si="22"/>
        <v>-5</v>
      </c>
      <c r="H135">
        <f t="shared" si="23"/>
        <v>-31</v>
      </c>
      <c r="I135">
        <f t="shared" si="24"/>
        <v>-19</v>
      </c>
      <c r="J135">
        <f t="shared" si="25"/>
        <v>-50</v>
      </c>
    </row>
    <row r="136" spans="1:10" x14ac:dyDescent="0.25">
      <c r="A136">
        <f t="shared" ca="1" si="9"/>
        <v>0.80690516890798447</v>
      </c>
      <c r="B136">
        <f t="shared" si="19"/>
        <v>123</v>
      </c>
      <c r="C136">
        <v>0.86575121367246322</v>
      </c>
      <c r="D136" t="str">
        <f t="shared" si="14"/>
        <v>defect</v>
      </c>
      <c r="E136" t="str">
        <f t="shared" si="20"/>
        <v>defect</v>
      </c>
      <c r="F136">
        <f t="shared" si="21"/>
        <v>-5</v>
      </c>
      <c r="G136">
        <f t="shared" si="22"/>
        <v>-5</v>
      </c>
      <c r="H136">
        <f t="shared" si="23"/>
        <v>-36</v>
      </c>
      <c r="I136">
        <f t="shared" si="24"/>
        <v>-24</v>
      </c>
      <c r="J136">
        <f t="shared" si="25"/>
        <v>-60</v>
      </c>
    </row>
    <row r="137" spans="1:10" x14ac:dyDescent="0.25">
      <c r="A137">
        <f t="shared" ca="1" si="9"/>
        <v>5.0315653854298592E-2</v>
      </c>
      <c r="B137">
        <f t="shared" si="19"/>
        <v>124</v>
      </c>
      <c r="C137">
        <v>0.12546503727686642</v>
      </c>
      <c r="D137" t="str">
        <f t="shared" si="14"/>
        <v>defect</v>
      </c>
      <c r="E137" t="str">
        <f t="shared" si="20"/>
        <v>cooperate</v>
      </c>
      <c r="F137">
        <f t="shared" si="21"/>
        <v>6</v>
      </c>
      <c r="G137">
        <f t="shared" si="22"/>
        <v>-6</v>
      </c>
      <c r="H137">
        <f t="shared" si="23"/>
        <v>-30</v>
      </c>
      <c r="I137">
        <f t="shared" si="24"/>
        <v>-30</v>
      </c>
      <c r="J137">
        <f t="shared" si="25"/>
        <v>-60</v>
      </c>
    </row>
    <row r="138" spans="1:10" x14ac:dyDescent="0.25">
      <c r="A138">
        <f t="shared" ca="1" si="9"/>
        <v>0.90412399479384109</v>
      </c>
      <c r="B138">
        <f t="shared" si="19"/>
        <v>125</v>
      </c>
      <c r="C138">
        <v>0.81815491689747155</v>
      </c>
      <c r="D138" t="str">
        <f t="shared" si="14"/>
        <v>cooperate</v>
      </c>
      <c r="E138" t="str">
        <f t="shared" si="20"/>
        <v>defect</v>
      </c>
      <c r="F138">
        <f t="shared" si="21"/>
        <v>-6</v>
      </c>
      <c r="G138">
        <f t="shared" si="22"/>
        <v>6</v>
      </c>
      <c r="H138">
        <f t="shared" si="23"/>
        <v>-36</v>
      </c>
      <c r="I138">
        <f t="shared" si="24"/>
        <v>-24</v>
      </c>
      <c r="J138">
        <f t="shared" si="25"/>
        <v>-60</v>
      </c>
    </row>
    <row r="139" spans="1:10" x14ac:dyDescent="0.25">
      <c r="A139">
        <f t="shared" ca="1" si="9"/>
        <v>0.50548962769771988</v>
      </c>
      <c r="B139">
        <f t="shared" si="19"/>
        <v>126</v>
      </c>
      <c r="C139">
        <v>0.29070217164129519</v>
      </c>
      <c r="D139" t="str">
        <f t="shared" si="14"/>
        <v>defect</v>
      </c>
      <c r="E139" t="str">
        <f t="shared" si="20"/>
        <v>cooperate</v>
      </c>
      <c r="F139">
        <f t="shared" si="21"/>
        <v>6</v>
      </c>
      <c r="G139">
        <f t="shared" si="22"/>
        <v>-6</v>
      </c>
      <c r="H139">
        <f t="shared" si="23"/>
        <v>-30</v>
      </c>
      <c r="I139">
        <f t="shared" si="24"/>
        <v>-30</v>
      </c>
      <c r="J139">
        <f t="shared" si="25"/>
        <v>-60</v>
      </c>
    </row>
    <row r="140" spans="1:10" x14ac:dyDescent="0.25">
      <c r="A140">
        <f t="shared" ca="1" si="9"/>
        <v>0.47355884976995544</v>
      </c>
      <c r="B140">
        <f t="shared" si="19"/>
        <v>127</v>
      </c>
      <c r="C140">
        <v>8.0147801608814184E-2</v>
      </c>
      <c r="D140" t="str">
        <f t="shared" si="14"/>
        <v>cooperate</v>
      </c>
      <c r="E140" t="str">
        <f t="shared" si="20"/>
        <v>cooperate</v>
      </c>
      <c r="F140">
        <f t="shared" si="21"/>
        <v>5</v>
      </c>
      <c r="G140">
        <f t="shared" si="22"/>
        <v>5</v>
      </c>
      <c r="H140">
        <f t="shared" si="23"/>
        <v>-25</v>
      </c>
      <c r="I140">
        <f t="shared" si="24"/>
        <v>-25</v>
      </c>
      <c r="J140">
        <f t="shared" si="25"/>
        <v>-50</v>
      </c>
    </row>
    <row r="141" spans="1:10" x14ac:dyDescent="0.25">
      <c r="A141">
        <f t="shared" ca="1" si="9"/>
        <v>0.16007963686537963</v>
      </c>
      <c r="B141">
        <f t="shared" si="19"/>
        <v>128</v>
      </c>
      <c r="C141">
        <v>0.24947027854035309</v>
      </c>
      <c r="D141" t="str">
        <f t="shared" si="14"/>
        <v>cooperate</v>
      </c>
      <c r="E141" t="str">
        <f t="shared" si="20"/>
        <v>cooperate</v>
      </c>
      <c r="F141">
        <f t="shared" si="21"/>
        <v>5</v>
      </c>
      <c r="G141">
        <f t="shared" si="22"/>
        <v>5</v>
      </c>
      <c r="H141">
        <f t="shared" si="23"/>
        <v>-20</v>
      </c>
      <c r="I141">
        <f t="shared" si="24"/>
        <v>-20</v>
      </c>
      <c r="J141">
        <f t="shared" si="25"/>
        <v>-40</v>
      </c>
    </row>
    <row r="142" spans="1:10" x14ac:dyDescent="0.25">
      <c r="A142">
        <f t="shared" ca="1" si="9"/>
        <v>0.11760620413296308</v>
      </c>
      <c r="B142">
        <f t="shared" si="19"/>
        <v>129</v>
      </c>
      <c r="C142">
        <v>0.77682150107594605</v>
      </c>
      <c r="D142" t="str">
        <f t="shared" si="14"/>
        <v>cooperate</v>
      </c>
      <c r="E142" t="str">
        <f t="shared" si="20"/>
        <v>defect</v>
      </c>
      <c r="F142">
        <f t="shared" si="21"/>
        <v>-6</v>
      </c>
      <c r="G142">
        <f t="shared" si="22"/>
        <v>6</v>
      </c>
      <c r="H142">
        <f t="shared" si="23"/>
        <v>-26</v>
      </c>
      <c r="I142">
        <f t="shared" si="24"/>
        <v>-14</v>
      </c>
      <c r="J142">
        <f t="shared" si="25"/>
        <v>-40</v>
      </c>
    </row>
    <row r="143" spans="1:10" x14ac:dyDescent="0.25">
      <c r="A143">
        <f t="shared" ref="A143:A206" ca="1" si="26">RAND()</f>
        <v>0.94784241690028426</v>
      </c>
      <c r="B143">
        <f t="shared" si="19"/>
        <v>130</v>
      </c>
      <c r="C143">
        <v>0.17087612948820841</v>
      </c>
      <c r="D143" t="str">
        <f t="shared" si="14"/>
        <v>defect</v>
      </c>
      <c r="E143" t="str">
        <f t="shared" si="20"/>
        <v>cooperate</v>
      </c>
      <c r="F143">
        <f t="shared" si="21"/>
        <v>6</v>
      </c>
      <c r="G143">
        <f t="shared" si="22"/>
        <v>-6</v>
      </c>
      <c r="H143">
        <f t="shared" si="23"/>
        <v>-20</v>
      </c>
      <c r="I143">
        <f t="shared" si="24"/>
        <v>-20</v>
      </c>
      <c r="J143">
        <f t="shared" si="25"/>
        <v>-40</v>
      </c>
    </row>
    <row r="144" spans="1:10" x14ac:dyDescent="0.25">
      <c r="A144">
        <f t="shared" ca="1" si="26"/>
        <v>0.10504446244495913</v>
      </c>
      <c r="B144">
        <f t="shared" si="19"/>
        <v>131</v>
      </c>
      <c r="C144">
        <v>0.19146107061221507</v>
      </c>
      <c r="D144" t="str">
        <f t="shared" ref="D144:D207" si="27">E143</f>
        <v>cooperate</v>
      </c>
      <c r="E144" t="str">
        <f t="shared" si="20"/>
        <v>cooperate</v>
      </c>
      <c r="F144">
        <f t="shared" si="21"/>
        <v>5</v>
      </c>
      <c r="G144">
        <f t="shared" si="22"/>
        <v>5</v>
      </c>
      <c r="H144">
        <f t="shared" si="23"/>
        <v>-15</v>
      </c>
      <c r="I144">
        <f t="shared" si="24"/>
        <v>-15</v>
      </c>
      <c r="J144">
        <f t="shared" si="25"/>
        <v>-30</v>
      </c>
    </row>
    <row r="145" spans="1:10" x14ac:dyDescent="0.25">
      <c r="A145">
        <f t="shared" ca="1" si="26"/>
        <v>0.14504108980729735</v>
      </c>
      <c r="B145">
        <f t="shared" si="19"/>
        <v>132</v>
      </c>
      <c r="C145">
        <v>0.46518269631522213</v>
      </c>
      <c r="D145" t="str">
        <f t="shared" si="27"/>
        <v>cooperate</v>
      </c>
      <c r="E145" t="str">
        <f t="shared" si="20"/>
        <v>cooperate</v>
      </c>
      <c r="F145">
        <f t="shared" si="21"/>
        <v>5</v>
      </c>
      <c r="G145">
        <f t="shared" si="22"/>
        <v>5</v>
      </c>
      <c r="H145">
        <f t="shared" si="23"/>
        <v>-10</v>
      </c>
      <c r="I145">
        <f t="shared" si="24"/>
        <v>-10</v>
      </c>
      <c r="J145">
        <f t="shared" si="25"/>
        <v>-20</v>
      </c>
    </row>
    <row r="146" spans="1:10" x14ac:dyDescent="0.25">
      <c r="A146">
        <f t="shared" ca="1" si="26"/>
        <v>6.4652376434633396E-2</v>
      </c>
      <c r="B146">
        <f t="shared" si="19"/>
        <v>133</v>
      </c>
      <c r="C146">
        <v>0.59469749220010226</v>
      </c>
      <c r="D146" t="str">
        <f t="shared" si="27"/>
        <v>cooperate</v>
      </c>
      <c r="E146" t="str">
        <f t="shared" si="20"/>
        <v>defect</v>
      </c>
      <c r="F146">
        <f t="shared" si="21"/>
        <v>-6</v>
      </c>
      <c r="G146">
        <f t="shared" si="22"/>
        <v>6</v>
      </c>
      <c r="H146">
        <f t="shared" si="23"/>
        <v>-16</v>
      </c>
      <c r="I146">
        <f t="shared" si="24"/>
        <v>-4</v>
      </c>
      <c r="J146">
        <f t="shared" si="25"/>
        <v>-20</v>
      </c>
    </row>
    <row r="147" spans="1:10" x14ac:dyDescent="0.25">
      <c r="A147">
        <f t="shared" ca="1" si="26"/>
        <v>0.68698995948124608</v>
      </c>
      <c r="B147">
        <f t="shared" si="19"/>
        <v>134</v>
      </c>
      <c r="C147">
        <v>0.51149252845671156</v>
      </c>
      <c r="D147" t="str">
        <f t="shared" si="27"/>
        <v>defect</v>
      </c>
      <c r="E147" t="str">
        <f t="shared" si="20"/>
        <v>defect</v>
      </c>
      <c r="F147">
        <f t="shared" si="21"/>
        <v>-5</v>
      </c>
      <c r="G147">
        <f t="shared" si="22"/>
        <v>-5</v>
      </c>
      <c r="H147">
        <f t="shared" si="23"/>
        <v>-21</v>
      </c>
      <c r="I147">
        <f t="shared" si="24"/>
        <v>-9</v>
      </c>
      <c r="J147">
        <f t="shared" si="25"/>
        <v>-30</v>
      </c>
    </row>
    <row r="148" spans="1:10" x14ac:dyDescent="0.25">
      <c r="A148">
        <f t="shared" ca="1" si="26"/>
        <v>0.26462802742028291</v>
      </c>
      <c r="B148">
        <f t="shared" si="19"/>
        <v>135</v>
      </c>
      <c r="C148">
        <v>0.98965259595767519</v>
      </c>
      <c r="D148" t="str">
        <f t="shared" si="27"/>
        <v>defect</v>
      </c>
      <c r="E148" t="str">
        <f t="shared" si="20"/>
        <v>defect</v>
      </c>
      <c r="F148">
        <f t="shared" si="21"/>
        <v>-5</v>
      </c>
      <c r="G148">
        <f t="shared" si="22"/>
        <v>-5</v>
      </c>
      <c r="H148">
        <f t="shared" si="23"/>
        <v>-26</v>
      </c>
      <c r="I148">
        <f t="shared" si="24"/>
        <v>-14</v>
      </c>
      <c r="J148">
        <f t="shared" si="25"/>
        <v>-40</v>
      </c>
    </row>
    <row r="149" spans="1:10" x14ac:dyDescent="0.25">
      <c r="A149">
        <f t="shared" ca="1" si="26"/>
        <v>0.28350699925141698</v>
      </c>
      <c r="B149">
        <f t="shared" si="19"/>
        <v>136</v>
      </c>
      <c r="C149">
        <v>0.88121414703785383</v>
      </c>
      <c r="D149" t="str">
        <f t="shared" si="27"/>
        <v>defect</v>
      </c>
      <c r="E149" t="str">
        <f t="shared" si="20"/>
        <v>defect</v>
      </c>
      <c r="F149">
        <f t="shared" si="21"/>
        <v>-5</v>
      </c>
      <c r="G149">
        <f t="shared" si="22"/>
        <v>-5</v>
      </c>
      <c r="H149">
        <f t="shared" si="23"/>
        <v>-31</v>
      </c>
      <c r="I149">
        <f t="shared" si="24"/>
        <v>-19</v>
      </c>
      <c r="J149">
        <f t="shared" si="25"/>
        <v>-50</v>
      </c>
    </row>
    <row r="150" spans="1:10" x14ac:dyDescent="0.25">
      <c r="A150">
        <f t="shared" ca="1" si="26"/>
        <v>0.60681386233969026</v>
      </c>
      <c r="B150">
        <f t="shared" si="19"/>
        <v>137</v>
      </c>
      <c r="C150">
        <v>0.32269283519585246</v>
      </c>
      <c r="D150" t="str">
        <f t="shared" si="27"/>
        <v>defect</v>
      </c>
      <c r="E150" t="str">
        <f t="shared" si="20"/>
        <v>cooperate</v>
      </c>
      <c r="F150">
        <f t="shared" si="21"/>
        <v>6</v>
      </c>
      <c r="G150">
        <f t="shared" si="22"/>
        <v>-6</v>
      </c>
      <c r="H150">
        <f t="shared" si="23"/>
        <v>-25</v>
      </c>
      <c r="I150">
        <f t="shared" si="24"/>
        <v>-25</v>
      </c>
      <c r="J150">
        <f t="shared" si="25"/>
        <v>-50</v>
      </c>
    </row>
    <row r="151" spans="1:10" x14ac:dyDescent="0.25">
      <c r="A151">
        <f t="shared" ca="1" si="26"/>
        <v>0.69859010697078805</v>
      </c>
      <c r="B151">
        <f t="shared" si="19"/>
        <v>138</v>
      </c>
      <c r="C151">
        <v>0.62671612091727713</v>
      </c>
      <c r="D151" t="str">
        <f t="shared" si="27"/>
        <v>cooperate</v>
      </c>
      <c r="E151" t="str">
        <f t="shared" si="20"/>
        <v>defect</v>
      </c>
      <c r="F151">
        <f t="shared" si="21"/>
        <v>-6</v>
      </c>
      <c r="G151">
        <f t="shared" si="22"/>
        <v>6</v>
      </c>
      <c r="H151">
        <f t="shared" si="23"/>
        <v>-31</v>
      </c>
      <c r="I151">
        <f t="shared" si="24"/>
        <v>-19</v>
      </c>
      <c r="J151">
        <f t="shared" si="25"/>
        <v>-50</v>
      </c>
    </row>
    <row r="152" spans="1:10" x14ac:dyDescent="0.25">
      <c r="A152">
        <f t="shared" ca="1" si="26"/>
        <v>0.38812811531342895</v>
      </c>
      <c r="B152">
        <f t="shared" si="19"/>
        <v>139</v>
      </c>
      <c r="C152">
        <v>0.66506873748156314</v>
      </c>
      <c r="D152" t="str">
        <f t="shared" si="27"/>
        <v>defect</v>
      </c>
      <c r="E152" t="str">
        <f t="shared" si="20"/>
        <v>defect</v>
      </c>
      <c r="F152">
        <f t="shared" si="21"/>
        <v>-5</v>
      </c>
      <c r="G152">
        <f t="shared" si="22"/>
        <v>-5</v>
      </c>
      <c r="H152">
        <f t="shared" si="23"/>
        <v>-36</v>
      </c>
      <c r="I152">
        <f t="shared" si="24"/>
        <v>-24</v>
      </c>
      <c r="J152">
        <f t="shared" si="25"/>
        <v>-60</v>
      </c>
    </row>
    <row r="153" spans="1:10" x14ac:dyDescent="0.25">
      <c r="A153">
        <f t="shared" ca="1" si="26"/>
        <v>0.45721969129714468</v>
      </c>
      <c r="B153">
        <f t="shared" ref="B153:B216" si="28">B152+1</f>
        <v>140</v>
      </c>
      <c r="C153">
        <v>0.81382926903242137</v>
      </c>
      <c r="D153" t="str">
        <f t="shared" si="27"/>
        <v>defect</v>
      </c>
      <c r="E153" t="str">
        <f t="shared" ref="E153:E216" si="29">IF(C153&lt;=$C$11,$F$6,$F$7)</f>
        <v>defect</v>
      </c>
      <c r="F153">
        <f t="shared" ref="F153:F216" si="30">IF(D153=$F$6,IF(E153=$F$6,$G$2,$I$2),IF(E153=$F$6,$F$2,$H$2))</f>
        <v>-5</v>
      </c>
      <c r="G153">
        <f t="shared" ref="G153:G216" si="31">IF(E153=$F$6,IF(D153=$F$6,$G$2,$I$2),IF(D153=$F$6,$F$2,$H$2))</f>
        <v>-5</v>
      </c>
      <c r="H153">
        <f t="shared" ref="H153:H216" si="32">H152+F153</f>
        <v>-41</v>
      </c>
      <c r="I153">
        <f t="shared" ref="I153:I216" si="33">I152+G153</f>
        <v>-29</v>
      </c>
      <c r="J153">
        <f t="shared" ref="J153:J216" si="34">H153+I153</f>
        <v>-70</v>
      </c>
    </row>
    <row r="154" spans="1:10" x14ac:dyDescent="0.25">
      <c r="A154">
        <f t="shared" ca="1" si="26"/>
        <v>0.4806806547776401</v>
      </c>
      <c r="B154">
        <f t="shared" si="28"/>
        <v>141</v>
      </c>
      <c r="C154">
        <v>0.28256254794774671</v>
      </c>
      <c r="D154" t="str">
        <f t="shared" si="27"/>
        <v>defect</v>
      </c>
      <c r="E154" t="str">
        <f t="shared" si="29"/>
        <v>cooperate</v>
      </c>
      <c r="F154">
        <f t="shared" si="30"/>
        <v>6</v>
      </c>
      <c r="G154">
        <f t="shared" si="31"/>
        <v>-6</v>
      </c>
      <c r="H154">
        <f t="shared" si="32"/>
        <v>-35</v>
      </c>
      <c r="I154">
        <f t="shared" si="33"/>
        <v>-35</v>
      </c>
      <c r="J154">
        <f t="shared" si="34"/>
        <v>-70</v>
      </c>
    </row>
    <row r="155" spans="1:10" x14ac:dyDescent="0.25">
      <c r="A155">
        <f t="shared" ca="1" si="26"/>
        <v>0.9424458504045109</v>
      </c>
      <c r="B155">
        <f t="shared" si="28"/>
        <v>142</v>
      </c>
      <c r="C155">
        <v>0.15424814149889632</v>
      </c>
      <c r="D155" t="str">
        <f t="shared" si="27"/>
        <v>cooperate</v>
      </c>
      <c r="E155" t="str">
        <f t="shared" si="29"/>
        <v>cooperate</v>
      </c>
      <c r="F155">
        <f t="shared" si="30"/>
        <v>5</v>
      </c>
      <c r="G155">
        <f t="shared" si="31"/>
        <v>5</v>
      </c>
      <c r="H155">
        <f t="shared" si="32"/>
        <v>-30</v>
      </c>
      <c r="I155">
        <f t="shared" si="33"/>
        <v>-30</v>
      </c>
      <c r="J155">
        <f t="shared" si="34"/>
        <v>-60</v>
      </c>
    </row>
    <row r="156" spans="1:10" x14ac:dyDescent="0.25">
      <c r="A156">
        <f t="shared" ca="1" si="26"/>
        <v>0.47413169992485149</v>
      </c>
      <c r="B156">
        <f t="shared" si="28"/>
        <v>143</v>
      </c>
      <c r="C156">
        <v>0.40236454282689471</v>
      </c>
      <c r="D156" t="str">
        <f t="shared" si="27"/>
        <v>cooperate</v>
      </c>
      <c r="E156" t="str">
        <f t="shared" si="29"/>
        <v>cooperate</v>
      </c>
      <c r="F156">
        <f t="shared" si="30"/>
        <v>5</v>
      </c>
      <c r="G156">
        <f t="shared" si="31"/>
        <v>5</v>
      </c>
      <c r="H156">
        <f t="shared" si="32"/>
        <v>-25</v>
      </c>
      <c r="I156">
        <f t="shared" si="33"/>
        <v>-25</v>
      </c>
      <c r="J156">
        <f t="shared" si="34"/>
        <v>-50</v>
      </c>
    </row>
    <row r="157" spans="1:10" x14ac:dyDescent="0.25">
      <c r="A157">
        <f t="shared" ca="1" si="26"/>
        <v>0.80033806105143235</v>
      </c>
      <c r="B157">
        <f t="shared" si="28"/>
        <v>144</v>
      </c>
      <c r="C157">
        <v>0.33540328526687535</v>
      </c>
      <c r="D157" t="str">
        <f t="shared" si="27"/>
        <v>cooperate</v>
      </c>
      <c r="E157" t="str">
        <f t="shared" si="29"/>
        <v>cooperate</v>
      </c>
      <c r="F157">
        <f t="shared" si="30"/>
        <v>5</v>
      </c>
      <c r="G157">
        <f t="shared" si="31"/>
        <v>5</v>
      </c>
      <c r="H157">
        <f t="shared" si="32"/>
        <v>-20</v>
      </c>
      <c r="I157">
        <f t="shared" si="33"/>
        <v>-20</v>
      </c>
      <c r="J157">
        <f t="shared" si="34"/>
        <v>-40</v>
      </c>
    </row>
    <row r="158" spans="1:10" x14ac:dyDescent="0.25">
      <c r="A158">
        <f t="shared" ca="1" si="26"/>
        <v>0.79888242331532</v>
      </c>
      <c r="B158">
        <f t="shared" si="28"/>
        <v>145</v>
      </c>
      <c r="C158">
        <v>0.12518810137274627</v>
      </c>
      <c r="D158" t="str">
        <f t="shared" si="27"/>
        <v>cooperate</v>
      </c>
      <c r="E158" t="str">
        <f t="shared" si="29"/>
        <v>cooperate</v>
      </c>
      <c r="F158">
        <f t="shared" si="30"/>
        <v>5</v>
      </c>
      <c r="G158">
        <f t="shared" si="31"/>
        <v>5</v>
      </c>
      <c r="H158">
        <f t="shared" si="32"/>
        <v>-15</v>
      </c>
      <c r="I158">
        <f t="shared" si="33"/>
        <v>-15</v>
      </c>
      <c r="J158">
        <f t="shared" si="34"/>
        <v>-30</v>
      </c>
    </row>
    <row r="159" spans="1:10" x14ac:dyDescent="0.25">
      <c r="A159">
        <f t="shared" ca="1" si="26"/>
        <v>0.93460701272283964</v>
      </c>
      <c r="B159">
        <f t="shared" si="28"/>
        <v>146</v>
      </c>
      <c r="C159">
        <v>0.1990734418487925</v>
      </c>
      <c r="D159" t="str">
        <f t="shared" si="27"/>
        <v>cooperate</v>
      </c>
      <c r="E159" t="str">
        <f t="shared" si="29"/>
        <v>cooperate</v>
      </c>
      <c r="F159">
        <f t="shared" si="30"/>
        <v>5</v>
      </c>
      <c r="G159">
        <f t="shared" si="31"/>
        <v>5</v>
      </c>
      <c r="H159">
        <f t="shared" si="32"/>
        <v>-10</v>
      </c>
      <c r="I159">
        <f t="shared" si="33"/>
        <v>-10</v>
      </c>
      <c r="J159">
        <f t="shared" si="34"/>
        <v>-20</v>
      </c>
    </row>
    <row r="160" spans="1:10" x14ac:dyDescent="0.25">
      <c r="A160">
        <f t="shared" ca="1" si="26"/>
        <v>0.80227634536028569</v>
      </c>
      <c r="B160">
        <f t="shared" si="28"/>
        <v>147</v>
      </c>
      <c r="C160">
        <v>0.70680898563367744</v>
      </c>
      <c r="D160" t="str">
        <f t="shared" si="27"/>
        <v>cooperate</v>
      </c>
      <c r="E160" t="str">
        <f t="shared" si="29"/>
        <v>defect</v>
      </c>
      <c r="F160">
        <f t="shared" si="30"/>
        <v>-6</v>
      </c>
      <c r="G160">
        <f t="shared" si="31"/>
        <v>6</v>
      </c>
      <c r="H160">
        <f t="shared" si="32"/>
        <v>-16</v>
      </c>
      <c r="I160">
        <f t="shared" si="33"/>
        <v>-4</v>
      </c>
      <c r="J160">
        <f t="shared" si="34"/>
        <v>-20</v>
      </c>
    </row>
    <row r="161" spans="1:10" x14ac:dyDescent="0.25">
      <c r="A161">
        <f t="shared" ca="1" si="26"/>
        <v>0.63613804727429657</v>
      </c>
      <c r="B161">
        <f t="shared" si="28"/>
        <v>148</v>
      </c>
      <c r="C161">
        <v>1.2681000756614047E-2</v>
      </c>
      <c r="D161" t="str">
        <f t="shared" si="27"/>
        <v>defect</v>
      </c>
      <c r="E161" t="str">
        <f t="shared" si="29"/>
        <v>cooperate</v>
      </c>
      <c r="F161">
        <f t="shared" si="30"/>
        <v>6</v>
      </c>
      <c r="G161">
        <f t="shared" si="31"/>
        <v>-6</v>
      </c>
      <c r="H161">
        <f t="shared" si="32"/>
        <v>-10</v>
      </c>
      <c r="I161">
        <f t="shared" si="33"/>
        <v>-10</v>
      </c>
      <c r="J161">
        <f t="shared" si="34"/>
        <v>-20</v>
      </c>
    </row>
    <row r="162" spans="1:10" x14ac:dyDescent="0.25">
      <c r="A162">
        <f t="shared" ca="1" si="26"/>
        <v>0.31732092888129892</v>
      </c>
      <c r="B162">
        <f t="shared" si="28"/>
        <v>149</v>
      </c>
      <c r="C162">
        <v>0.54896395410361087</v>
      </c>
      <c r="D162" t="str">
        <f t="shared" si="27"/>
        <v>cooperate</v>
      </c>
      <c r="E162" t="str">
        <f t="shared" si="29"/>
        <v>defect</v>
      </c>
      <c r="F162">
        <f t="shared" si="30"/>
        <v>-6</v>
      </c>
      <c r="G162">
        <f t="shared" si="31"/>
        <v>6</v>
      </c>
      <c r="H162">
        <f t="shared" si="32"/>
        <v>-16</v>
      </c>
      <c r="I162">
        <f t="shared" si="33"/>
        <v>-4</v>
      </c>
      <c r="J162">
        <f t="shared" si="34"/>
        <v>-20</v>
      </c>
    </row>
    <row r="163" spans="1:10" x14ac:dyDescent="0.25">
      <c r="A163">
        <f t="shared" ca="1" si="26"/>
        <v>0.39696296576203161</v>
      </c>
      <c r="B163">
        <f t="shared" si="28"/>
        <v>150</v>
      </c>
      <c r="C163">
        <v>0.68938577360233655</v>
      </c>
      <c r="D163" t="str">
        <f t="shared" si="27"/>
        <v>defect</v>
      </c>
      <c r="E163" t="str">
        <f t="shared" si="29"/>
        <v>defect</v>
      </c>
      <c r="F163">
        <f t="shared" si="30"/>
        <v>-5</v>
      </c>
      <c r="G163">
        <f t="shared" si="31"/>
        <v>-5</v>
      </c>
      <c r="H163">
        <f t="shared" si="32"/>
        <v>-21</v>
      </c>
      <c r="I163">
        <f t="shared" si="33"/>
        <v>-9</v>
      </c>
      <c r="J163">
        <f t="shared" si="34"/>
        <v>-30</v>
      </c>
    </row>
    <row r="164" spans="1:10" x14ac:dyDescent="0.25">
      <c r="A164">
        <f t="shared" ca="1" si="26"/>
        <v>0.99110742954882936</v>
      </c>
      <c r="B164">
        <f t="shared" si="28"/>
        <v>151</v>
      </c>
      <c r="C164">
        <v>0.21301010866718517</v>
      </c>
      <c r="D164" t="str">
        <f t="shared" si="27"/>
        <v>defect</v>
      </c>
      <c r="E164" t="str">
        <f t="shared" si="29"/>
        <v>cooperate</v>
      </c>
      <c r="F164">
        <f t="shared" si="30"/>
        <v>6</v>
      </c>
      <c r="G164">
        <f t="shared" si="31"/>
        <v>-6</v>
      </c>
      <c r="H164">
        <f t="shared" si="32"/>
        <v>-15</v>
      </c>
      <c r="I164">
        <f t="shared" si="33"/>
        <v>-15</v>
      </c>
      <c r="J164">
        <f t="shared" si="34"/>
        <v>-30</v>
      </c>
    </row>
    <row r="165" spans="1:10" x14ac:dyDescent="0.25">
      <c r="A165">
        <f t="shared" ca="1" si="26"/>
        <v>0.10176558878698561</v>
      </c>
      <c r="B165">
        <f t="shared" si="28"/>
        <v>152</v>
      </c>
      <c r="C165">
        <v>0.36812586796520108</v>
      </c>
      <c r="D165" t="str">
        <f t="shared" si="27"/>
        <v>cooperate</v>
      </c>
      <c r="E165" t="str">
        <f t="shared" si="29"/>
        <v>cooperate</v>
      </c>
      <c r="F165">
        <f t="shared" si="30"/>
        <v>5</v>
      </c>
      <c r="G165">
        <f t="shared" si="31"/>
        <v>5</v>
      </c>
      <c r="H165">
        <f t="shared" si="32"/>
        <v>-10</v>
      </c>
      <c r="I165">
        <f t="shared" si="33"/>
        <v>-10</v>
      </c>
      <c r="J165">
        <f t="shared" si="34"/>
        <v>-20</v>
      </c>
    </row>
    <row r="166" spans="1:10" x14ac:dyDescent="0.25">
      <c r="A166">
        <f t="shared" ca="1" si="26"/>
        <v>0.36094252946477268</v>
      </c>
      <c r="B166">
        <f t="shared" si="28"/>
        <v>153</v>
      </c>
      <c r="C166">
        <v>0.12211578971133719</v>
      </c>
      <c r="D166" t="str">
        <f t="shared" si="27"/>
        <v>cooperate</v>
      </c>
      <c r="E166" t="str">
        <f t="shared" si="29"/>
        <v>cooperate</v>
      </c>
      <c r="F166">
        <f t="shared" si="30"/>
        <v>5</v>
      </c>
      <c r="G166">
        <f t="shared" si="31"/>
        <v>5</v>
      </c>
      <c r="H166">
        <f t="shared" si="32"/>
        <v>-5</v>
      </c>
      <c r="I166">
        <f t="shared" si="33"/>
        <v>-5</v>
      </c>
      <c r="J166">
        <f t="shared" si="34"/>
        <v>-10</v>
      </c>
    </row>
    <row r="167" spans="1:10" x14ac:dyDescent="0.25">
      <c r="A167">
        <f t="shared" ca="1" si="26"/>
        <v>0.41788966551004902</v>
      </c>
      <c r="B167">
        <f t="shared" si="28"/>
        <v>154</v>
      </c>
      <c r="C167">
        <v>0.4042007599546471</v>
      </c>
      <c r="D167" t="str">
        <f t="shared" si="27"/>
        <v>cooperate</v>
      </c>
      <c r="E167" t="str">
        <f t="shared" si="29"/>
        <v>cooperate</v>
      </c>
      <c r="F167">
        <f t="shared" si="30"/>
        <v>5</v>
      </c>
      <c r="G167">
        <f t="shared" si="31"/>
        <v>5</v>
      </c>
      <c r="H167">
        <f t="shared" si="32"/>
        <v>0</v>
      </c>
      <c r="I167">
        <f t="shared" si="33"/>
        <v>0</v>
      </c>
      <c r="J167">
        <f t="shared" si="34"/>
        <v>0</v>
      </c>
    </row>
    <row r="168" spans="1:10" x14ac:dyDescent="0.25">
      <c r="A168">
        <f t="shared" ca="1" si="26"/>
        <v>0.56654506364397295</v>
      </c>
      <c r="B168">
        <f t="shared" si="28"/>
        <v>155</v>
      </c>
      <c r="C168">
        <v>0.57282130503770201</v>
      </c>
      <c r="D168" t="str">
        <f t="shared" si="27"/>
        <v>cooperate</v>
      </c>
      <c r="E168" t="str">
        <f t="shared" si="29"/>
        <v>defect</v>
      </c>
      <c r="F168">
        <f t="shared" si="30"/>
        <v>-6</v>
      </c>
      <c r="G168">
        <f t="shared" si="31"/>
        <v>6</v>
      </c>
      <c r="H168">
        <f t="shared" si="32"/>
        <v>-6</v>
      </c>
      <c r="I168">
        <f t="shared" si="33"/>
        <v>6</v>
      </c>
      <c r="J168">
        <f t="shared" si="34"/>
        <v>0</v>
      </c>
    </row>
    <row r="169" spans="1:10" x14ac:dyDescent="0.25">
      <c r="A169">
        <f t="shared" ca="1" si="26"/>
        <v>0.21761159035273758</v>
      </c>
      <c r="B169">
        <f t="shared" si="28"/>
        <v>156</v>
      </c>
      <c r="C169">
        <v>0.36451851648810973</v>
      </c>
      <c r="D169" t="str">
        <f t="shared" si="27"/>
        <v>defect</v>
      </c>
      <c r="E169" t="str">
        <f t="shared" si="29"/>
        <v>cooperate</v>
      </c>
      <c r="F169">
        <f t="shared" si="30"/>
        <v>6</v>
      </c>
      <c r="G169">
        <f t="shared" si="31"/>
        <v>-6</v>
      </c>
      <c r="H169">
        <f t="shared" si="32"/>
        <v>0</v>
      </c>
      <c r="I169">
        <f t="shared" si="33"/>
        <v>0</v>
      </c>
      <c r="J169">
        <f t="shared" si="34"/>
        <v>0</v>
      </c>
    </row>
    <row r="170" spans="1:10" x14ac:dyDescent="0.25">
      <c r="A170">
        <f t="shared" ca="1" si="26"/>
        <v>0.91126243769168991</v>
      </c>
      <c r="B170">
        <f t="shared" si="28"/>
        <v>157</v>
      </c>
      <c r="C170">
        <v>0.4351230731788025</v>
      </c>
      <c r="D170" t="str">
        <f t="shared" si="27"/>
        <v>cooperate</v>
      </c>
      <c r="E170" t="str">
        <f t="shared" si="29"/>
        <v>cooperate</v>
      </c>
      <c r="F170">
        <f t="shared" si="30"/>
        <v>5</v>
      </c>
      <c r="G170">
        <f t="shared" si="31"/>
        <v>5</v>
      </c>
      <c r="H170">
        <f t="shared" si="32"/>
        <v>5</v>
      </c>
      <c r="I170">
        <f t="shared" si="33"/>
        <v>5</v>
      </c>
      <c r="J170">
        <f t="shared" si="34"/>
        <v>10</v>
      </c>
    </row>
    <row r="171" spans="1:10" x14ac:dyDescent="0.25">
      <c r="A171">
        <f t="shared" ca="1" si="26"/>
        <v>0.4891310680057247</v>
      </c>
      <c r="B171">
        <f t="shared" si="28"/>
        <v>158</v>
      </c>
      <c r="C171">
        <v>0.22645331687042614</v>
      </c>
      <c r="D171" t="str">
        <f t="shared" si="27"/>
        <v>cooperate</v>
      </c>
      <c r="E171" t="str">
        <f t="shared" si="29"/>
        <v>cooperate</v>
      </c>
      <c r="F171">
        <f t="shared" si="30"/>
        <v>5</v>
      </c>
      <c r="G171">
        <f t="shared" si="31"/>
        <v>5</v>
      </c>
      <c r="H171">
        <f t="shared" si="32"/>
        <v>10</v>
      </c>
      <c r="I171">
        <f t="shared" si="33"/>
        <v>10</v>
      </c>
      <c r="J171">
        <f t="shared" si="34"/>
        <v>20</v>
      </c>
    </row>
    <row r="172" spans="1:10" x14ac:dyDescent="0.25">
      <c r="A172">
        <f t="shared" ca="1" si="26"/>
        <v>8.2145305635743515E-2</v>
      </c>
      <c r="B172">
        <f t="shared" si="28"/>
        <v>159</v>
      </c>
      <c r="C172">
        <v>0.42266454260793029</v>
      </c>
      <c r="D172" t="str">
        <f t="shared" si="27"/>
        <v>cooperate</v>
      </c>
      <c r="E172" t="str">
        <f t="shared" si="29"/>
        <v>cooperate</v>
      </c>
      <c r="F172">
        <f t="shared" si="30"/>
        <v>5</v>
      </c>
      <c r="G172">
        <f t="shared" si="31"/>
        <v>5</v>
      </c>
      <c r="H172">
        <f t="shared" si="32"/>
        <v>15</v>
      </c>
      <c r="I172">
        <f t="shared" si="33"/>
        <v>15</v>
      </c>
      <c r="J172">
        <f t="shared" si="34"/>
        <v>30</v>
      </c>
    </row>
    <row r="173" spans="1:10" x14ac:dyDescent="0.25">
      <c r="A173">
        <f t="shared" ca="1" si="26"/>
        <v>0.29617308849469548</v>
      </c>
      <c r="B173">
        <f t="shared" si="28"/>
        <v>160</v>
      </c>
      <c r="C173">
        <v>0.76756873507687384</v>
      </c>
      <c r="D173" t="str">
        <f t="shared" si="27"/>
        <v>cooperate</v>
      </c>
      <c r="E173" t="str">
        <f t="shared" si="29"/>
        <v>defect</v>
      </c>
      <c r="F173">
        <f t="shared" si="30"/>
        <v>-6</v>
      </c>
      <c r="G173">
        <f t="shared" si="31"/>
        <v>6</v>
      </c>
      <c r="H173">
        <f t="shared" si="32"/>
        <v>9</v>
      </c>
      <c r="I173">
        <f t="shared" si="33"/>
        <v>21</v>
      </c>
      <c r="J173">
        <f t="shared" si="34"/>
        <v>30</v>
      </c>
    </row>
    <row r="174" spans="1:10" x14ac:dyDescent="0.25">
      <c r="A174">
        <f t="shared" ca="1" si="26"/>
        <v>0.48353683595429342</v>
      </c>
      <c r="B174">
        <f t="shared" si="28"/>
        <v>161</v>
      </c>
      <c r="C174">
        <v>0.74820826054984124</v>
      </c>
      <c r="D174" t="str">
        <f t="shared" si="27"/>
        <v>defect</v>
      </c>
      <c r="E174" t="str">
        <f t="shared" si="29"/>
        <v>defect</v>
      </c>
      <c r="F174">
        <f t="shared" si="30"/>
        <v>-5</v>
      </c>
      <c r="G174">
        <f t="shared" si="31"/>
        <v>-5</v>
      </c>
      <c r="H174">
        <f t="shared" si="32"/>
        <v>4</v>
      </c>
      <c r="I174">
        <f t="shared" si="33"/>
        <v>16</v>
      </c>
      <c r="J174">
        <f t="shared" si="34"/>
        <v>20</v>
      </c>
    </row>
    <row r="175" spans="1:10" x14ac:dyDescent="0.25">
      <c r="A175">
        <f t="shared" ca="1" si="26"/>
        <v>0.37761703206015218</v>
      </c>
      <c r="B175">
        <f t="shared" si="28"/>
        <v>162</v>
      </c>
      <c r="C175">
        <v>0.45596838725126276</v>
      </c>
      <c r="D175" t="str">
        <f t="shared" si="27"/>
        <v>defect</v>
      </c>
      <c r="E175" t="str">
        <f t="shared" si="29"/>
        <v>cooperate</v>
      </c>
      <c r="F175">
        <f t="shared" si="30"/>
        <v>6</v>
      </c>
      <c r="G175">
        <f t="shared" si="31"/>
        <v>-6</v>
      </c>
      <c r="H175">
        <f t="shared" si="32"/>
        <v>10</v>
      </c>
      <c r="I175">
        <f t="shared" si="33"/>
        <v>10</v>
      </c>
      <c r="J175">
        <f t="shared" si="34"/>
        <v>20</v>
      </c>
    </row>
    <row r="176" spans="1:10" x14ac:dyDescent="0.25">
      <c r="A176">
        <f t="shared" ca="1" si="26"/>
        <v>0.49369648919421283</v>
      </c>
      <c r="B176">
        <f t="shared" si="28"/>
        <v>163</v>
      </c>
      <c r="C176">
        <v>0.22564781154990432</v>
      </c>
      <c r="D176" t="str">
        <f t="shared" si="27"/>
        <v>cooperate</v>
      </c>
      <c r="E176" t="str">
        <f t="shared" si="29"/>
        <v>cooperate</v>
      </c>
      <c r="F176">
        <f t="shared" si="30"/>
        <v>5</v>
      </c>
      <c r="G176">
        <f t="shared" si="31"/>
        <v>5</v>
      </c>
      <c r="H176">
        <f t="shared" si="32"/>
        <v>15</v>
      </c>
      <c r="I176">
        <f t="shared" si="33"/>
        <v>15</v>
      </c>
      <c r="J176">
        <f t="shared" si="34"/>
        <v>30</v>
      </c>
    </row>
    <row r="177" spans="1:10" x14ac:dyDescent="0.25">
      <c r="A177">
        <f t="shared" ca="1" si="26"/>
        <v>0.37687745761273772</v>
      </c>
      <c r="B177">
        <f t="shared" si="28"/>
        <v>164</v>
      </c>
      <c r="C177">
        <v>0.51757572490160353</v>
      </c>
      <c r="D177" t="str">
        <f t="shared" si="27"/>
        <v>cooperate</v>
      </c>
      <c r="E177" t="str">
        <f t="shared" si="29"/>
        <v>defect</v>
      </c>
      <c r="F177">
        <f t="shared" si="30"/>
        <v>-6</v>
      </c>
      <c r="G177">
        <f t="shared" si="31"/>
        <v>6</v>
      </c>
      <c r="H177">
        <f t="shared" si="32"/>
        <v>9</v>
      </c>
      <c r="I177">
        <f t="shared" si="33"/>
        <v>21</v>
      </c>
      <c r="J177">
        <f t="shared" si="34"/>
        <v>30</v>
      </c>
    </row>
    <row r="178" spans="1:10" x14ac:dyDescent="0.25">
      <c r="A178">
        <f t="shared" ca="1" si="26"/>
        <v>0.54632926651291758</v>
      </c>
      <c r="B178">
        <f t="shared" si="28"/>
        <v>165</v>
      </c>
      <c r="C178">
        <v>0.40532719649740279</v>
      </c>
      <c r="D178" t="str">
        <f t="shared" si="27"/>
        <v>defect</v>
      </c>
      <c r="E178" t="str">
        <f t="shared" si="29"/>
        <v>cooperate</v>
      </c>
      <c r="F178">
        <f t="shared" si="30"/>
        <v>6</v>
      </c>
      <c r="G178">
        <f t="shared" si="31"/>
        <v>-6</v>
      </c>
      <c r="H178">
        <f t="shared" si="32"/>
        <v>15</v>
      </c>
      <c r="I178">
        <f t="shared" si="33"/>
        <v>15</v>
      </c>
      <c r="J178">
        <f t="shared" si="34"/>
        <v>30</v>
      </c>
    </row>
    <row r="179" spans="1:10" x14ac:dyDescent="0.25">
      <c r="A179">
        <f t="shared" ca="1" si="26"/>
        <v>0.22985267488693772</v>
      </c>
      <c r="B179">
        <f t="shared" si="28"/>
        <v>166</v>
      </c>
      <c r="C179">
        <v>0.41047685270888135</v>
      </c>
      <c r="D179" t="str">
        <f t="shared" si="27"/>
        <v>cooperate</v>
      </c>
      <c r="E179" t="str">
        <f t="shared" si="29"/>
        <v>cooperate</v>
      </c>
      <c r="F179">
        <f t="shared" si="30"/>
        <v>5</v>
      </c>
      <c r="G179">
        <f t="shared" si="31"/>
        <v>5</v>
      </c>
      <c r="H179">
        <f t="shared" si="32"/>
        <v>20</v>
      </c>
      <c r="I179">
        <f t="shared" si="33"/>
        <v>20</v>
      </c>
      <c r="J179">
        <f t="shared" si="34"/>
        <v>40</v>
      </c>
    </row>
    <row r="180" spans="1:10" x14ac:dyDescent="0.25">
      <c r="A180">
        <f t="shared" ca="1" si="26"/>
        <v>0.36104701592708943</v>
      </c>
      <c r="B180">
        <f t="shared" si="28"/>
        <v>167</v>
      </c>
      <c r="C180">
        <v>0.2596949654577152</v>
      </c>
      <c r="D180" t="str">
        <f t="shared" si="27"/>
        <v>cooperate</v>
      </c>
      <c r="E180" t="str">
        <f t="shared" si="29"/>
        <v>cooperate</v>
      </c>
      <c r="F180">
        <f t="shared" si="30"/>
        <v>5</v>
      </c>
      <c r="G180">
        <f t="shared" si="31"/>
        <v>5</v>
      </c>
      <c r="H180">
        <f t="shared" si="32"/>
        <v>25</v>
      </c>
      <c r="I180">
        <f t="shared" si="33"/>
        <v>25</v>
      </c>
      <c r="J180">
        <f t="shared" si="34"/>
        <v>50</v>
      </c>
    </row>
    <row r="181" spans="1:10" x14ac:dyDescent="0.25">
      <c r="A181">
        <f t="shared" ca="1" si="26"/>
        <v>0.32595212738040324</v>
      </c>
      <c r="B181">
        <f t="shared" si="28"/>
        <v>168</v>
      </c>
      <c r="C181">
        <v>0.98169665073918644</v>
      </c>
      <c r="D181" t="str">
        <f t="shared" si="27"/>
        <v>cooperate</v>
      </c>
      <c r="E181" t="str">
        <f t="shared" si="29"/>
        <v>defect</v>
      </c>
      <c r="F181">
        <f t="shared" si="30"/>
        <v>-6</v>
      </c>
      <c r="G181">
        <f t="shared" si="31"/>
        <v>6</v>
      </c>
      <c r="H181">
        <f t="shared" si="32"/>
        <v>19</v>
      </c>
      <c r="I181">
        <f t="shared" si="33"/>
        <v>31</v>
      </c>
      <c r="J181">
        <f t="shared" si="34"/>
        <v>50</v>
      </c>
    </row>
    <row r="182" spans="1:10" x14ac:dyDescent="0.25">
      <c r="A182">
        <f t="shared" ca="1" si="26"/>
        <v>0.79945565340355484</v>
      </c>
      <c r="B182">
        <f t="shared" si="28"/>
        <v>169</v>
      </c>
      <c r="C182">
        <v>0.68774791920801359</v>
      </c>
      <c r="D182" t="str">
        <f t="shared" si="27"/>
        <v>defect</v>
      </c>
      <c r="E182" t="str">
        <f t="shared" si="29"/>
        <v>defect</v>
      </c>
      <c r="F182">
        <f t="shared" si="30"/>
        <v>-5</v>
      </c>
      <c r="G182">
        <f t="shared" si="31"/>
        <v>-5</v>
      </c>
      <c r="H182">
        <f t="shared" si="32"/>
        <v>14</v>
      </c>
      <c r="I182">
        <f t="shared" si="33"/>
        <v>26</v>
      </c>
      <c r="J182">
        <f t="shared" si="34"/>
        <v>40</v>
      </c>
    </row>
    <row r="183" spans="1:10" x14ac:dyDescent="0.25">
      <c r="A183">
        <f t="shared" ca="1" si="26"/>
        <v>5.3777795178226118E-2</v>
      </c>
      <c r="B183">
        <f t="shared" si="28"/>
        <v>170</v>
      </c>
      <c r="C183">
        <v>0.87536160310774958</v>
      </c>
      <c r="D183" t="str">
        <f t="shared" si="27"/>
        <v>defect</v>
      </c>
      <c r="E183" t="str">
        <f t="shared" si="29"/>
        <v>defect</v>
      </c>
      <c r="F183">
        <f t="shared" si="30"/>
        <v>-5</v>
      </c>
      <c r="G183">
        <f t="shared" si="31"/>
        <v>-5</v>
      </c>
      <c r="H183">
        <f t="shared" si="32"/>
        <v>9</v>
      </c>
      <c r="I183">
        <f t="shared" si="33"/>
        <v>21</v>
      </c>
      <c r="J183">
        <f t="shared" si="34"/>
        <v>30</v>
      </c>
    </row>
    <row r="184" spans="1:10" x14ac:dyDescent="0.25">
      <c r="A184">
        <f t="shared" ca="1" si="26"/>
        <v>0.25969589685248784</v>
      </c>
      <c r="B184">
        <f t="shared" si="28"/>
        <v>171</v>
      </c>
      <c r="C184">
        <v>0.53575370997513794</v>
      </c>
      <c r="D184" t="str">
        <f t="shared" si="27"/>
        <v>defect</v>
      </c>
      <c r="E184" t="str">
        <f t="shared" si="29"/>
        <v>defect</v>
      </c>
      <c r="F184">
        <f t="shared" si="30"/>
        <v>-5</v>
      </c>
      <c r="G184">
        <f t="shared" si="31"/>
        <v>-5</v>
      </c>
      <c r="H184">
        <f t="shared" si="32"/>
        <v>4</v>
      </c>
      <c r="I184">
        <f t="shared" si="33"/>
        <v>16</v>
      </c>
      <c r="J184">
        <f t="shared" si="34"/>
        <v>20</v>
      </c>
    </row>
    <row r="185" spans="1:10" x14ac:dyDescent="0.25">
      <c r="A185">
        <f t="shared" ca="1" si="26"/>
        <v>0.63036649087657004</v>
      </c>
      <c r="B185">
        <f t="shared" si="28"/>
        <v>172</v>
      </c>
      <c r="C185">
        <v>0.98929161124458798</v>
      </c>
      <c r="D185" t="str">
        <f t="shared" si="27"/>
        <v>defect</v>
      </c>
      <c r="E185" t="str">
        <f t="shared" si="29"/>
        <v>defect</v>
      </c>
      <c r="F185">
        <f t="shared" si="30"/>
        <v>-5</v>
      </c>
      <c r="G185">
        <f t="shared" si="31"/>
        <v>-5</v>
      </c>
      <c r="H185">
        <f t="shared" si="32"/>
        <v>-1</v>
      </c>
      <c r="I185">
        <f t="shared" si="33"/>
        <v>11</v>
      </c>
      <c r="J185">
        <f t="shared" si="34"/>
        <v>10</v>
      </c>
    </row>
    <row r="186" spans="1:10" x14ac:dyDescent="0.25">
      <c r="A186">
        <f t="shared" ca="1" si="26"/>
        <v>0.73435599203864621</v>
      </c>
      <c r="B186">
        <f t="shared" si="28"/>
        <v>173</v>
      </c>
      <c r="C186">
        <v>0.18577908118727149</v>
      </c>
      <c r="D186" t="str">
        <f t="shared" si="27"/>
        <v>defect</v>
      </c>
      <c r="E186" t="str">
        <f t="shared" si="29"/>
        <v>cooperate</v>
      </c>
      <c r="F186">
        <f t="shared" si="30"/>
        <v>6</v>
      </c>
      <c r="G186">
        <f t="shared" si="31"/>
        <v>-6</v>
      </c>
      <c r="H186">
        <f t="shared" si="32"/>
        <v>5</v>
      </c>
      <c r="I186">
        <f t="shared" si="33"/>
        <v>5</v>
      </c>
      <c r="J186">
        <f t="shared" si="34"/>
        <v>10</v>
      </c>
    </row>
    <row r="187" spans="1:10" x14ac:dyDescent="0.25">
      <c r="A187">
        <f t="shared" ca="1" si="26"/>
        <v>0.10626215212557244</v>
      </c>
      <c r="B187">
        <f t="shared" si="28"/>
        <v>174</v>
      </c>
      <c r="C187">
        <v>0.36644770910483082</v>
      </c>
      <c r="D187" t="str">
        <f t="shared" si="27"/>
        <v>cooperate</v>
      </c>
      <c r="E187" t="str">
        <f t="shared" si="29"/>
        <v>cooperate</v>
      </c>
      <c r="F187">
        <f t="shared" si="30"/>
        <v>5</v>
      </c>
      <c r="G187">
        <f t="shared" si="31"/>
        <v>5</v>
      </c>
      <c r="H187">
        <f t="shared" si="32"/>
        <v>10</v>
      </c>
      <c r="I187">
        <f t="shared" si="33"/>
        <v>10</v>
      </c>
      <c r="J187">
        <f t="shared" si="34"/>
        <v>20</v>
      </c>
    </row>
    <row r="188" spans="1:10" x14ac:dyDescent="0.25">
      <c r="A188">
        <f t="shared" ca="1" si="26"/>
        <v>1.462032370550892E-2</v>
      </c>
      <c r="B188">
        <f t="shared" si="28"/>
        <v>175</v>
      </c>
      <c r="C188">
        <v>0.43771090495731313</v>
      </c>
      <c r="D188" t="str">
        <f t="shared" si="27"/>
        <v>cooperate</v>
      </c>
      <c r="E188" t="str">
        <f t="shared" si="29"/>
        <v>cooperate</v>
      </c>
      <c r="F188">
        <f t="shared" si="30"/>
        <v>5</v>
      </c>
      <c r="G188">
        <f t="shared" si="31"/>
        <v>5</v>
      </c>
      <c r="H188">
        <f t="shared" si="32"/>
        <v>15</v>
      </c>
      <c r="I188">
        <f t="shared" si="33"/>
        <v>15</v>
      </c>
      <c r="J188">
        <f t="shared" si="34"/>
        <v>30</v>
      </c>
    </row>
    <row r="189" spans="1:10" x14ac:dyDescent="0.25">
      <c r="A189">
        <f t="shared" ca="1" si="26"/>
        <v>0.29074864861552441</v>
      </c>
      <c r="B189">
        <f t="shared" si="28"/>
        <v>176</v>
      </c>
      <c r="C189">
        <v>0.78279540591703611</v>
      </c>
      <c r="D189" t="str">
        <f t="shared" si="27"/>
        <v>cooperate</v>
      </c>
      <c r="E189" t="str">
        <f t="shared" si="29"/>
        <v>defect</v>
      </c>
      <c r="F189">
        <f t="shared" si="30"/>
        <v>-6</v>
      </c>
      <c r="G189">
        <f t="shared" si="31"/>
        <v>6</v>
      </c>
      <c r="H189">
        <f t="shared" si="32"/>
        <v>9</v>
      </c>
      <c r="I189">
        <f t="shared" si="33"/>
        <v>21</v>
      </c>
      <c r="J189">
        <f t="shared" si="34"/>
        <v>30</v>
      </c>
    </row>
    <row r="190" spans="1:10" x14ac:dyDescent="0.25">
      <c r="A190">
        <f t="shared" ca="1" si="26"/>
        <v>0.44606143304799839</v>
      </c>
      <c r="B190">
        <f t="shared" si="28"/>
        <v>177</v>
      </c>
      <c r="C190">
        <v>0.83679391279288895</v>
      </c>
      <c r="D190" t="str">
        <f t="shared" si="27"/>
        <v>defect</v>
      </c>
      <c r="E190" t="str">
        <f t="shared" si="29"/>
        <v>defect</v>
      </c>
      <c r="F190">
        <f t="shared" si="30"/>
        <v>-5</v>
      </c>
      <c r="G190">
        <f t="shared" si="31"/>
        <v>-5</v>
      </c>
      <c r="H190">
        <f t="shared" si="32"/>
        <v>4</v>
      </c>
      <c r="I190">
        <f t="shared" si="33"/>
        <v>16</v>
      </c>
      <c r="J190">
        <f t="shared" si="34"/>
        <v>20</v>
      </c>
    </row>
    <row r="191" spans="1:10" x14ac:dyDescent="0.25">
      <c r="A191">
        <f t="shared" ca="1" si="26"/>
        <v>1.1531167918066076E-2</v>
      </c>
      <c r="B191">
        <f t="shared" si="28"/>
        <v>178</v>
      </c>
      <c r="C191">
        <v>0.70928038742760435</v>
      </c>
      <c r="D191" t="str">
        <f t="shared" si="27"/>
        <v>defect</v>
      </c>
      <c r="E191" t="str">
        <f t="shared" si="29"/>
        <v>defect</v>
      </c>
      <c r="F191">
        <f t="shared" si="30"/>
        <v>-5</v>
      </c>
      <c r="G191">
        <f t="shared" si="31"/>
        <v>-5</v>
      </c>
      <c r="H191">
        <f t="shared" si="32"/>
        <v>-1</v>
      </c>
      <c r="I191">
        <f t="shared" si="33"/>
        <v>11</v>
      </c>
      <c r="J191">
        <f t="shared" si="34"/>
        <v>10</v>
      </c>
    </row>
    <row r="192" spans="1:10" x14ac:dyDescent="0.25">
      <c r="A192">
        <f t="shared" ca="1" si="26"/>
        <v>0.38995439391789188</v>
      </c>
      <c r="B192">
        <f t="shared" si="28"/>
        <v>179</v>
      </c>
      <c r="C192">
        <v>0.20416686109257887</v>
      </c>
      <c r="D192" t="str">
        <f t="shared" si="27"/>
        <v>defect</v>
      </c>
      <c r="E192" t="str">
        <f t="shared" si="29"/>
        <v>cooperate</v>
      </c>
      <c r="F192">
        <f t="shared" si="30"/>
        <v>6</v>
      </c>
      <c r="G192">
        <f t="shared" si="31"/>
        <v>-6</v>
      </c>
      <c r="H192">
        <f t="shared" si="32"/>
        <v>5</v>
      </c>
      <c r="I192">
        <f t="shared" si="33"/>
        <v>5</v>
      </c>
      <c r="J192">
        <f t="shared" si="34"/>
        <v>10</v>
      </c>
    </row>
    <row r="193" spans="1:10" x14ac:dyDescent="0.25">
      <c r="A193">
        <f t="shared" ca="1" si="26"/>
        <v>0.17625162710639941</v>
      </c>
      <c r="B193">
        <f t="shared" si="28"/>
        <v>180</v>
      </c>
      <c r="C193">
        <v>0.67026732906735287</v>
      </c>
      <c r="D193" t="str">
        <f t="shared" si="27"/>
        <v>cooperate</v>
      </c>
      <c r="E193" t="str">
        <f t="shared" si="29"/>
        <v>defect</v>
      </c>
      <c r="F193">
        <f t="shared" si="30"/>
        <v>-6</v>
      </c>
      <c r="G193">
        <f t="shared" si="31"/>
        <v>6</v>
      </c>
      <c r="H193">
        <f t="shared" si="32"/>
        <v>-1</v>
      </c>
      <c r="I193">
        <f t="shared" si="33"/>
        <v>11</v>
      </c>
      <c r="J193">
        <f t="shared" si="34"/>
        <v>10</v>
      </c>
    </row>
    <row r="194" spans="1:10" x14ac:dyDescent="0.25">
      <c r="A194">
        <f t="shared" ca="1" si="26"/>
        <v>0.90944310664817352</v>
      </c>
      <c r="B194">
        <f t="shared" si="28"/>
        <v>181</v>
      </c>
      <c r="C194">
        <v>0.76976154920733331</v>
      </c>
      <c r="D194" t="str">
        <f t="shared" si="27"/>
        <v>defect</v>
      </c>
      <c r="E194" t="str">
        <f t="shared" si="29"/>
        <v>defect</v>
      </c>
      <c r="F194">
        <f t="shared" si="30"/>
        <v>-5</v>
      </c>
      <c r="G194">
        <f t="shared" si="31"/>
        <v>-5</v>
      </c>
      <c r="H194">
        <f t="shared" si="32"/>
        <v>-6</v>
      </c>
      <c r="I194">
        <f t="shared" si="33"/>
        <v>6</v>
      </c>
      <c r="J194">
        <f t="shared" si="34"/>
        <v>0</v>
      </c>
    </row>
    <row r="195" spans="1:10" x14ac:dyDescent="0.25">
      <c r="A195">
        <f t="shared" ca="1" si="26"/>
        <v>0.14168069067167632</v>
      </c>
      <c r="B195">
        <f t="shared" si="28"/>
        <v>182</v>
      </c>
      <c r="C195">
        <v>0.29568965391062996</v>
      </c>
      <c r="D195" t="str">
        <f t="shared" si="27"/>
        <v>defect</v>
      </c>
      <c r="E195" t="str">
        <f t="shared" si="29"/>
        <v>cooperate</v>
      </c>
      <c r="F195">
        <f t="shared" si="30"/>
        <v>6</v>
      </c>
      <c r="G195">
        <f t="shared" si="31"/>
        <v>-6</v>
      </c>
      <c r="H195">
        <f t="shared" si="32"/>
        <v>0</v>
      </c>
      <c r="I195">
        <f t="shared" si="33"/>
        <v>0</v>
      </c>
      <c r="J195">
        <f t="shared" si="34"/>
        <v>0</v>
      </c>
    </row>
    <row r="196" spans="1:10" x14ac:dyDescent="0.25">
      <c r="A196">
        <f t="shared" ca="1" si="26"/>
        <v>0.29944982226225136</v>
      </c>
      <c r="B196">
        <f t="shared" si="28"/>
        <v>183</v>
      </c>
      <c r="C196">
        <v>0.93516218051218925</v>
      </c>
      <c r="D196" t="str">
        <f t="shared" si="27"/>
        <v>cooperate</v>
      </c>
      <c r="E196" t="str">
        <f t="shared" si="29"/>
        <v>defect</v>
      </c>
      <c r="F196">
        <f t="shared" si="30"/>
        <v>-6</v>
      </c>
      <c r="G196">
        <f t="shared" si="31"/>
        <v>6</v>
      </c>
      <c r="H196">
        <f t="shared" si="32"/>
        <v>-6</v>
      </c>
      <c r="I196">
        <f t="shared" si="33"/>
        <v>6</v>
      </c>
      <c r="J196">
        <f t="shared" si="34"/>
        <v>0</v>
      </c>
    </row>
    <row r="197" spans="1:10" x14ac:dyDescent="0.25">
      <c r="A197">
        <f t="shared" ca="1" si="26"/>
        <v>8.9940837652301986E-2</v>
      </c>
      <c r="B197">
        <f t="shared" si="28"/>
        <v>184</v>
      </c>
      <c r="C197">
        <v>0.79437944202373711</v>
      </c>
      <c r="D197" t="str">
        <f t="shared" si="27"/>
        <v>defect</v>
      </c>
      <c r="E197" t="str">
        <f t="shared" si="29"/>
        <v>defect</v>
      </c>
      <c r="F197">
        <f t="shared" si="30"/>
        <v>-5</v>
      </c>
      <c r="G197">
        <f t="shared" si="31"/>
        <v>-5</v>
      </c>
      <c r="H197">
        <f t="shared" si="32"/>
        <v>-11</v>
      </c>
      <c r="I197">
        <f t="shared" si="33"/>
        <v>1</v>
      </c>
      <c r="J197">
        <f t="shared" si="34"/>
        <v>-10</v>
      </c>
    </row>
    <row r="198" spans="1:10" x14ac:dyDescent="0.25">
      <c r="A198">
        <f t="shared" ca="1" si="26"/>
        <v>9.0327270164877183E-3</v>
      </c>
      <c r="B198">
        <f t="shared" si="28"/>
        <v>185</v>
      </c>
      <c r="C198">
        <v>0.82648446654640573</v>
      </c>
      <c r="D198" t="str">
        <f t="shared" si="27"/>
        <v>defect</v>
      </c>
      <c r="E198" t="str">
        <f t="shared" si="29"/>
        <v>defect</v>
      </c>
      <c r="F198">
        <f t="shared" si="30"/>
        <v>-5</v>
      </c>
      <c r="G198">
        <f t="shared" si="31"/>
        <v>-5</v>
      </c>
      <c r="H198">
        <f t="shared" si="32"/>
        <v>-16</v>
      </c>
      <c r="I198">
        <f t="shared" si="33"/>
        <v>-4</v>
      </c>
      <c r="J198">
        <f t="shared" si="34"/>
        <v>-20</v>
      </c>
    </row>
    <row r="199" spans="1:10" x14ac:dyDescent="0.25">
      <c r="A199">
        <f t="shared" ca="1" si="26"/>
        <v>0.37610330410004289</v>
      </c>
      <c r="B199">
        <f t="shared" si="28"/>
        <v>186</v>
      </c>
      <c r="C199">
        <v>0.15398364454877678</v>
      </c>
      <c r="D199" t="str">
        <f t="shared" si="27"/>
        <v>defect</v>
      </c>
      <c r="E199" t="str">
        <f t="shared" si="29"/>
        <v>cooperate</v>
      </c>
      <c r="F199">
        <f t="shared" si="30"/>
        <v>6</v>
      </c>
      <c r="G199">
        <f t="shared" si="31"/>
        <v>-6</v>
      </c>
      <c r="H199">
        <f t="shared" si="32"/>
        <v>-10</v>
      </c>
      <c r="I199">
        <f t="shared" si="33"/>
        <v>-10</v>
      </c>
      <c r="J199">
        <f t="shared" si="34"/>
        <v>-20</v>
      </c>
    </row>
    <row r="200" spans="1:10" x14ac:dyDescent="0.25">
      <c r="A200">
        <f t="shared" ca="1" si="26"/>
        <v>0.16879041513009729</v>
      </c>
      <c r="B200">
        <f t="shared" si="28"/>
        <v>187</v>
      </c>
      <c r="C200">
        <v>0.8144449424068203</v>
      </c>
      <c r="D200" t="str">
        <f t="shared" si="27"/>
        <v>cooperate</v>
      </c>
      <c r="E200" t="str">
        <f t="shared" si="29"/>
        <v>defect</v>
      </c>
      <c r="F200">
        <f t="shared" si="30"/>
        <v>-6</v>
      </c>
      <c r="G200">
        <f t="shared" si="31"/>
        <v>6</v>
      </c>
      <c r="H200">
        <f t="shared" si="32"/>
        <v>-16</v>
      </c>
      <c r="I200">
        <f t="shared" si="33"/>
        <v>-4</v>
      </c>
      <c r="J200">
        <f t="shared" si="34"/>
        <v>-20</v>
      </c>
    </row>
    <row r="201" spans="1:10" x14ac:dyDescent="0.25">
      <c r="A201">
        <f t="shared" ca="1" si="26"/>
        <v>0.65512281205589495</v>
      </c>
      <c r="B201">
        <f t="shared" si="28"/>
        <v>188</v>
      </c>
      <c r="C201">
        <v>0.70063164830387636</v>
      </c>
      <c r="D201" t="str">
        <f t="shared" si="27"/>
        <v>defect</v>
      </c>
      <c r="E201" t="str">
        <f t="shared" si="29"/>
        <v>defect</v>
      </c>
      <c r="F201">
        <f t="shared" si="30"/>
        <v>-5</v>
      </c>
      <c r="G201">
        <f t="shared" si="31"/>
        <v>-5</v>
      </c>
      <c r="H201">
        <f t="shared" si="32"/>
        <v>-21</v>
      </c>
      <c r="I201">
        <f t="shared" si="33"/>
        <v>-9</v>
      </c>
      <c r="J201">
        <f t="shared" si="34"/>
        <v>-30</v>
      </c>
    </row>
    <row r="202" spans="1:10" x14ac:dyDescent="0.25">
      <c r="A202">
        <f t="shared" ca="1" si="26"/>
        <v>0.7799418194262171</v>
      </c>
      <c r="B202">
        <f t="shared" si="28"/>
        <v>189</v>
      </c>
      <c r="C202">
        <v>0.76595492460244285</v>
      </c>
      <c r="D202" t="str">
        <f t="shared" si="27"/>
        <v>defect</v>
      </c>
      <c r="E202" t="str">
        <f t="shared" si="29"/>
        <v>defect</v>
      </c>
      <c r="F202">
        <f t="shared" si="30"/>
        <v>-5</v>
      </c>
      <c r="G202">
        <f t="shared" si="31"/>
        <v>-5</v>
      </c>
      <c r="H202">
        <f t="shared" si="32"/>
        <v>-26</v>
      </c>
      <c r="I202">
        <f t="shared" si="33"/>
        <v>-14</v>
      </c>
      <c r="J202">
        <f t="shared" si="34"/>
        <v>-40</v>
      </c>
    </row>
    <row r="203" spans="1:10" x14ac:dyDescent="0.25">
      <c r="A203">
        <f t="shared" ca="1" si="26"/>
        <v>0.75980064402934688</v>
      </c>
      <c r="B203">
        <f t="shared" si="28"/>
        <v>190</v>
      </c>
      <c r="C203">
        <v>0.16055771839058663</v>
      </c>
      <c r="D203" t="str">
        <f t="shared" si="27"/>
        <v>defect</v>
      </c>
      <c r="E203" t="str">
        <f t="shared" si="29"/>
        <v>cooperate</v>
      </c>
      <c r="F203">
        <f t="shared" si="30"/>
        <v>6</v>
      </c>
      <c r="G203">
        <f t="shared" si="31"/>
        <v>-6</v>
      </c>
      <c r="H203">
        <f t="shared" si="32"/>
        <v>-20</v>
      </c>
      <c r="I203">
        <f t="shared" si="33"/>
        <v>-20</v>
      </c>
      <c r="J203">
        <f t="shared" si="34"/>
        <v>-40</v>
      </c>
    </row>
    <row r="204" spans="1:10" x14ac:dyDescent="0.25">
      <c r="A204">
        <f t="shared" ca="1" si="26"/>
        <v>0.98771819823194484</v>
      </c>
      <c r="B204">
        <f t="shared" si="28"/>
        <v>191</v>
      </c>
      <c r="C204">
        <v>0.37175731024314795</v>
      </c>
      <c r="D204" t="str">
        <f t="shared" si="27"/>
        <v>cooperate</v>
      </c>
      <c r="E204" t="str">
        <f t="shared" si="29"/>
        <v>cooperate</v>
      </c>
      <c r="F204">
        <f t="shared" si="30"/>
        <v>5</v>
      </c>
      <c r="G204">
        <f t="shared" si="31"/>
        <v>5</v>
      </c>
      <c r="H204">
        <f t="shared" si="32"/>
        <v>-15</v>
      </c>
      <c r="I204">
        <f t="shared" si="33"/>
        <v>-15</v>
      </c>
      <c r="J204">
        <f t="shared" si="34"/>
        <v>-30</v>
      </c>
    </row>
    <row r="205" spans="1:10" x14ac:dyDescent="0.25">
      <c r="A205">
        <f t="shared" ca="1" si="26"/>
        <v>0.13880737366097484</v>
      </c>
      <c r="B205">
        <f t="shared" si="28"/>
        <v>192</v>
      </c>
      <c r="C205">
        <v>0.29758616476561173</v>
      </c>
      <c r="D205" t="str">
        <f t="shared" si="27"/>
        <v>cooperate</v>
      </c>
      <c r="E205" t="str">
        <f t="shared" si="29"/>
        <v>cooperate</v>
      </c>
      <c r="F205">
        <f t="shared" si="30"/>
        <v>5</v>
      </c>
      <c r="G205">
        <f t="shared" si="31"/>
        <v>5</v>
      </c>
      <c r="H205">
        <f t="shared" si="32"/>
        <v>-10</v>
      </c>
      <c r="I205">
        <f t="shared" si="33"/>
        <v>-10</v>
      </c>
      <c r="J205">
        <f t="shared" si="34"/>
        <v>-20</v>
      </c>
    </row>
    <row r="206" spans="1:10" x14ac:dyDescent="0.25">
      <c r="A206">
        <f t="shared" ca="1" si="26"/>
        <v>0.72775015619917338</v>
      </c>
      <c r="B206">
        <f t="shared" si="28"/>
        <v>193</v>
      </c>
      <c r="C206">
        <v>0.45838209194676072</v>
      </c>
      <c r="D206" t="str">
        <f t="shared" si="27"/>
        <v>cooperate</v>
      </c>
      <c r="E206" t="str">
        <f t="shared" si="29"/>
        <v>cooperate</v>
      </c>
      <c r="F206">
        <f t="shared" si="30"/>
        <v>5</v>
      </c>
      <c r="G206">
        <f t="shared" si="31"/>
        <v>5</v>
      </c>
      <c r="H206">
        <f t="shared" si="32"/>
        <v>-5</v>
      </c>
      <c r="I206">
        <f t="shared" si="33"/>
        <v>-5</v>
      </c>
      <c r="J206">
        <f t="shared" si="34"/>
        <v>-10</v>
      </c>
    </row>
    <row r="207" spans="1:10" x14ac:dyDescent="0.25">
      <c r="A207">
        <f t="shared" ref="A207:A270" ca="1" si="35">RAND()</f>
        <v>0.80218573420651573</v>
      </c>
      <c r="B207">
        <f t="shared" si="28"/>
        <v>194</v>
      </c>
      <c r="C207">
        <v>0.41311128461120639</v>
      </c>
      <c r="D207" t="str">
        <f t="shared" si="27"/>
        <v>cooperate</v>
      </c>
      <c r="E207" t="str">
        <f t="shared" si="29"/>
        <v>cooperate</v>
      </c>
      <c r="F207">
        <f t="shared" si="30"/>
        <v>5</v>
      </c>
      <c r="G207">
        <f t="shared" si="31"/>
        <v>5</v>
      </c>
      <c r="H207">
        <f t="shared" si="32"/>
        <v>0</v>
      </c>
      <c r="I207">
        <f t="shared" si="33"/>
        <v>0</v>
      </c>
      <c r="J207">
        <f t="shared" si="34"/>
        <v>0</v>
      </c>
    </row>
    <row r="208" spans="1:10" x14ac:dyDescent="0.25">
      <c r="A208">
        <f t="shared" ca="1" si="35"/>
        <v>0.77847125756415758</v>
      </c>
      <c r="B208">
        <f t="shared" si="28"/>
        <v>195</v>
      </c>
      <c r="C208">
        <v>0.94787983520778596</v>
      </c>
      <c r="D208" t="str">
        <f t="shared" ref="D208:D271" si="36">E207</f>
        <v>cooperate</v>
      </c>
      <c r="E208" t="str">
        <f t="shared" si="29"/>
        <v>defect</v>
      </c>
      <c r="F208">
        <f t="shared" si="30"/>
        <v>-6</v>
      </c>
      <c r="G208">
        <f t="shared" si="31"/>
        <v>6</v>
      </c>
      <c r="H208">
        <f t="shared" si="32"/>
        <v>-6</v>
      </c>
      <c r="I208">
        <f t="shared" si="33"/>
        <v>6</v>
      </c>
      <c r="J208">
        <f t="shared" si="34"/>
        <v>0</v>
      </c>
    </row>
    <row r="209" spans="1:10" x14ac:dyDescent="0.25">
      <c r="A209">
        <f t="shared" ca="1" si="35"/>
        <v>0.52712767884680489</v>
      </c>
      <c r="B209">
        <f t="shared" si="28"/>
        <v>196</v>
      </c>
      <c r="C209">
        <v>2.8630606156821337E-2</v>
      </c>
      <c r="D209" t="str">
        <f t="shared" si="36"/>
        <v>defect</v>
      </c>
      <c r="E209" t="str">
        <f t="shared" si="29"/>
        <v>cooperate</v>
      </c>
      <c r="F209">
        <f t="shared" si="30"/>
        <v>6</v>
      </c>
      <c r="G209">
        <f t="shared" si="31"/>
        <v>-6</v>
      </c>
      <c r="H209">
        <f t="shared" si="32"/>
        <v>0</v>
      </c>
      <c r="I209">
        <f t="shared" si="33"/>
        <v>0</v>
      </c>
      <c r="J209">
        <f t="shared" si="34"/>
        <v>0</v>
      </c>
    </row>
    <row r="210" spans="1:10" x14ac:dyDescent="0.25">
      <c r="A210">
        <f t="shared" ca="1" si="35"/>
        <v>0.60132448279677142</v>
      </c>
      <c r="B210">
        <f t="shared" si="28"/>
        <v>197</v>
      </c>
      <c r="C210">
        <v>0.96926304690117893</v>
      </c>
      <c r="D210" t="str">
        <f t="shared" si="36"/>
        <v>cooperate</v>
      </c>
      <c r="E210" t="str">
        <f t="shared" si="29"/>
        <v>defect</v>
      </c>
      <c r="F210">
        <f t="shared" si="30"/>
        <v>-6</v>
      </c>
      <c r="G210">
        <f t="shared" si="31"/>
        <v>6</v>
      </c>
      <c r="H210">
        <f t="shared" si="32"/>
        <v>-6</v>
      </c>
      <c r="I210">
        <f t="shared" si="33"/>
        <v>6</v>
      </c>
      <c r="J210">
        <f t="shared" si="34"/>
        <v>0</v>
      </c>
    </row>
    <row r="211" spans="1:10" x14ac:dyDescent="0.25">
      <c r="A211">
        <f t="shared" ca="1" si="35"/>
        <v>0.99872746928770328</v>
      </c>
      <c r="B211">
        <f t="shared" si="28"/>
        <v>198</v>
      </c>
      <c r="C211">
        <v>0.28753555785682416</v>
      </c>
      <c r="D211" t="str">
        <f t="shared" si="36"/>
        <v>defect</v>
      </c>
      <c r="E211" t="str">
        <f t="shared" si="29"/>
        <v>cooperate</v>
      </c>
      <c r="F211">
        <f t="shared" si="30"/>
        <v>6</v>
      </c>
      <c r="G211">
        <f t="shared" si="31"/>
        <v>-6</v>
      </c>
      <c r="H211">
        <f t="shared" si="32"/>
        <v>0</v>
      </c>
      <c r="I211">
        <f t="shared" si="33"/>
        <v>0</v>
      </c>
      <c r="J211">
        <f t="shared" si="34"/>
        <v>0</v>
      </c>
    </row>
    <row r="212" spans="1:10" x14ac:dyDescent="0.25">
      <c r="A212">
        <f t="shared" ca="1" si="35"/>
        <v>0.85755082901161839</v>
      </c>
      <c r="B212">
        <f t="shared" si="28"/>
        <v>199</v>
      </c>
      <c r="C212">
        <v>0.14672713006427918</v>
      </c>
      <c r="D212" t="str">
        <f t="shared" si="36"/>
        <v>cooperate</v>
      </c>
      <c r="E212" t="str">
        <f t="shared" si="29"/>
        <v>cooperate</v>
      </c>
      <c r="F212">
        <f t="shared" si="30"/>
        <v>5</v>
      </c>
      <c r="G212">
        <f t="shared" si="31"/>
        <v>5</v>
      </c>
      <c r="H212">
        <f t="shared" si="32"/>
        <v>5</v>
      </c>
      <c r="I212">
        <f t="shared" si="33"/>
        <v>5</v>
      </c>
      <c r="J212">
        <f t="shared" si="34"/>
        <v>10</v>
      </c>
    </row>
    <row r="213" spans="1:10" x14ac:dyDescent="0.25">
      <c r="A213">
        <f t="shared" ca="1" si="35"/>
        <v>0.16221541730399802</v>
      </c>
      <c r="B213">
        <f t="shared" si="28"/>
        <v>200</v>
      </c>
      <c r="C213">
        <v>0.25896717308990524</v>
      </c>
      <c r="D213" t="str">
        <f t="shared" si="36"/>
        <v>cooperate</v>
      </c>
      <c r="E213" t="str">
        <f t="shared" si="29"/>
        <v>cooperate</v>
      </c>
      <c r="F213">
        <f t="shared" si="30"/>
        <v>5</v>
      </c>
      <c r="G213">
        <f t="shared" si="31"/>
        <v>5</v>
      </c>
      <c r="H213">
        <f t="shared" si="32"/>
        <v>10</v>
      </c>
      <c r="I213">
        <f t="shared" si="33"/>
        <v>10</v>
      </c>
      <c r="J213">
        <f t="shared" si="34"/>
        <v>20</v>
      </c>
    </row>
    <row r="214" spans="1:10" x14ac:dyDescent="0.25">
      <c r="A214">
        <f t="shared" ca="1" si="35"/>
        <v>0.46069485144748912</v>
      </c>
      <c r="B214">
        <f t="shared" si="28"/>
        <v>201</v>
      </c>
      <c r="C214">
        <v>0.52861790168915812</v>
      </c>
      <c r="D214" t="str">
        <f t="shared" si="36"/>
        <v>cooperate</v>
      </c>
      <c r="E214" t="str">
        <f t="shared" si="29"/>
        <v>defect</v>
      </c>
      <c r="F214">
        <f t="shared" si="30"/>
        <v>-6</v>
      </c>
      <c r="G214">
        <f t="shared" si="31"/>
        <v>6</v>
      </c>
      <c r="H214">
        <f t="shared" si="32"/>
        <v>4</v>
      </c>
      <c r="I214">
        <f t="shared" si="33"/>
        <v>16</v>
      </c>
      <c r="J214">
        <f t="shared" si="34"/>
        <v>20</v>
      </c>
    </row>
    <row r="215" spans="1:10" x14ac:dyDescent="0.25">
      <c r="A215">
        <f t="shared" ca="1" si="35"/>
        <v>0.52008849028361837</v>
      </c>
      <c r="B215">
        <f t="shared" si="28"/>
        <v>202</v>
      </c>
      <c r="C215">
        <v>0.66714485536675849</v>
      </c>
      <c r="D215" t="str">
        <f t="shared" si="36"/>
        <v>defect</v>
      </c>
      <c r="E215" t="str">
        <f t="shared" si="29"/>
        <v>defect</v>
      </c>
      <c r="F215">
        <f t="shared" si="30"/>
        <v>-5</v>
      </c>
      <c r="G215">
        <f t="shared" si="31"/>
        <v>-5</v>
      </c>
      <c r="H215">
        <f t="shared" si="32"/>
        <v>-1</v>
      </c>
      <c r="I215">
        <f t="shared" si="33"/>
        <v>11</v>
      </c>
      <c r="J215">
        <f t="shared" si="34"/>
        <v>10</v>
      </c>
    </row>
    <row r="216" spans="1:10" x14ac:dyDescent="0.25">
      <c r="A216">
        <f t="shared" ca="1" si="35"/>
        <v>0.26335103472044319</v>
      </c>
      <c r="B216">
        <f t="shared" si="28"/>
        <v>203</v>
      </c>
      <c r="C216">
        <v>0.50077550067934573</v>
      </c>
      <c r="D216" t="str">
        <f t="shared" si="36"/>
        <v>defect</v>
      </c>
      <c r="E216" t="str">
        <f t="shared" si="29"/>
        <v>defect</v>
      </c>
      <c r="F216">
        <f t="shared" si="30"/>
        <v>-5</v>
      </c>
      <c r="G216">
        <f t="shared" si="31"/>
        <v>-5</v>
      </c>
      <c r="H216">
        <f t="shared" si="32"/>
        <v>-6</v>
      </c>
      <c r="I216">
        <f t="shared" si="33"/>
        <v>6</v>
      </c>
      <c r="J216">
        <f t="shared" si="34"/>
        <v>0</v>
      </c>
    </row>
    <row r="217" spans="1:10" x14ac:dyDescent="0.25">
      <c r="A217">
        <f t="shared" ca="1" si="35"/>
        <v>0.88410328994521359</v>
      </c>
      <c r="B217">
        <f t="shared" ref="B217:B280" si="37">B216+1</f>
        <v>204</v>
      </c>
      <c r="C217">
        <v>7.9897660984847629E-2</v>
      </c>
      <c r="D217" t="str">
        <f t="shared" si="36"/>
        <v>defect</v>
      </c>
      <c r="E217" t="str">
        <f t="shared" ref="E217:E280" si="38">IF(C217&lt;=$C$11,$F$6,$F$7)</f>
        <v>cooperate</v>
      </c>
      <c r="F217">
        <f t="shared" ref="F217:F280" si="39">IF(D217=$F$6,IF(E217=$F$6,$G$2,$I$2),IF(E217=$F$6,$F$2,$H$2))</f>
        <v>6</v>
      </c>
      <c r="G217">
        <f t="shared" ref="G217:G280" si="40">IF(E217=$F$6,IF(D217=$F$6,$G$2,$I$2),IF(D217=$F$6,$F$2,$H$2))</f>
        <v>-6</v>
      </c>
      <c r="H217">
        <f t="shared" ref="H217:H280" si="41">H216+F217</f>
        <v>0</v>
      </c>
      <c r="I217">
        <f t="shared" ref="I217:I280" si="42">I216+G217</f>
        <v>0</v>
      </c>
      <c r="J217">
        <f t="shared" ref="J217:J280" si="43">H217+I217</f>
        <v>0</v>
      </c>
    </row>
    <row r="218" spans="1:10" x14ac:dyDescent="0.25">
      <c r="A218">
        <f t="shared" ca="1" si="35"/>
        <v>0.43988556449085425</v>
      </c>
      <c r="B218">
        <f t="shared" si="37"/>
        <v>205</v>
      </c>
      <c r="C218">
        <v>0.77750412466184926</v>
      </c>
      <c r="D218" t="str">
        <f t="shared" si="36"/>
        <v>cooperate</v>
      </c>
      <c r="E218" t="str">
        <f t="shared" si="38"/>
        <v>defect</v>
      </c>
      <c r="F218">
        <f t="shared" si="39"/>
        <v>-6</v>
      </c>
      <c r="G218">
        <f t="shared" si="40"/>
        <v>6</v>
      </c>
      <c r="H218">
        <f t="shared" si="41"/>
        <v>-6</v>
      </c>
      <c r="I218">
        <f t="shared" si="42"/>
        <v>6</v>
      </c>
      <c r="J218">
        <f t="shared" si="43"/>
        <v>0</v>
      </c>
    </row>
    <row r="219" spans="1:10" x14ac:dyDescent="0.25">
      <c r="A219">
        <f t="shared" ca="1" si="35"/>
        <v>0.93240785211990818</v>
      </c>
      <c r="B219">
        <f t="shared" si="37"/>
        <v>206</v>
      </c>
      <c r="C219">
        <v>0.34780171482101419</v>
      </c>
      <c r="D219" t="str">
        <f t="shared" si="36"/>
        <v>defect</v>
      </c>
      <c r="E219" t="str">
        <f t="shared" si="38"/>
        <v>cooperate</v>
      </c>
      <c r="F219">
        <f t="shared" si="39"/>
        <v>6</v>
      </c>
      <c r="G219">
        <f t="shared" si="40"/>
        <v>-6</v>
      </c>
      <c r="H219">
        <f t="shared" si="41"/>
        <v>0</v>
      </c>
      <c r="I219">
        <f t="shared" si="42"/>
        <v>0</v>
      </c>
      <c r="J219">
        <f t="shared" si="43"/>
        <v>0</v>
      </c>
    </row>
    <row r="220" spans="1:10" x14ac:dyDescent="0.25">
      <c r="A220">
        <f t="shared" ca="1" si="35"/>
        <v>7.9537826915640597E-2</v>
      </c>
      <c r="B220">
        <f t="shared" si="37"/>
        <v>207</v>
      </c>
      <c r="C220">
        <v>0.16254298579668269</v>
      </c>
      <c r="D220" t="str">
        <f t="shared" si="36"/>
        <v>cooperate</v>
      </c>
      <c r="E220" t="str">
        <f t="shared" si="38"/>
        <v>cooperate</v>
      </c>
      <c r="F220">
        <f t="shared" si="39"/>
        <v>5</v>
      </c>
      <c r="G220">
        <f t="shared" si="40"/>
        <v>5</v>
      </c>
      <c r="H220">
        <f t="shared" si="41"/>
        <v>5</v>
      </c>
      <c r="I220">
        <f t="shared" si="42"/>
        <v>5</v>
      </c>
      <c r="J220">
        <f t="shared" si="43"/>
        <v>10</v>
      </c>
    </row>
    <row r="221" spans="1:10" x14ac:dyDescent="0.25">
      <c r="A221">
        <f t="shared" ca="1" si="35"/>
        <v>0.31377578976139553</v>
      </c>
      <c r="B221">
        <f t="shared" si="37"/>
        <v>208</v>
      </c>
      <c r="C221">
        <v>0.6278060314570455</v>
      </c>
      <c r="D221" t="str">
        <f t="shared" si="36"/>
        <v>cooperate</v>
      </c>
      <c r="E221" t="str">
        <f t="shared" si="38"/>
        <v>defect</v>
      </c>
      <c r="F221">
        <f t="shared" si="39"/>
        <v>-6</v>
      </c>
      <c r="G221">
        <f t="shared" si="40"/>
        <v>6</v>
      </c>
      <c r="H221">
        <f t="shared" si="41"/>
        <v>-1</v>
      </c>
      <c r="I221">
        <f t="shared" si="42"/>
        <v>11</v>
      </c>
      <c r="J221">
        <f t="shared" si="43"/>
        <v>10</v>
      </c>
    </row>
    <row r="222" spans="1:10" x14ac:dyDescent="0.25">
      <c r="A222">
        <f t="shared" ca="1" si="35"/>
        <v>0.41493843815657716</v>
      </c>
      <c r="B222">
        <f t="shared" si="37"/>
        <v>209</v>
      </c>
      <c r="C222">
        <v>4.3030929991372702E-2</v>
      </c>
      <c r="D222" t="str">
        <f t="shared" si="36"/>
        <v>defect</v>
      </c>
      <c r="E222" t="str">
        <f t="shared" si="38"/>
        <v>cooperate</v>
      </c>
      <c r="F222">
        <f t="shared" si="39"/>
        <v>6</v>
      </c>
      <c r="G222">
        <f t="shared" si="40"/>
        <v>-6</v>
      </c>
      <c r="H222">
        <f t="shared" si="41"/>
        <v>5</v>
      </c>
      <c r="I222">
        <f t="shared" si="42"/>
        <v>5</v>
      </c>
      <c r="J222">
        <f t="shared" si="43"/>
        <v>10</v>
      </c>
    </row>
    <row r="223" spans="1:10" x14ac:dyDescent="0.25">
      <c r="A223">
        <f t="shared" ca="1" si="35"/>
        <v>0.77075301957198483</v>
      </c>
      <c r="B223">
        <f t="shared" si="37"/>
        <v>210</v>
      </c>
      <c r="C223">
        <v>0.79603358766935983</v>
      </c>
      <c r="D223" t="str">
        <f t="shared" si="36"/>
        <v>cooperate</v>
      </c>
      <c r="E223" t="str">
        <f t="shared" si="38"/>
        <v>defect</v>
      </c>
      <c r="F223">
        <f t="shared" si="39"/>
        <v>-6</v>
      </c>
      <c r="G223">
        <f t="shared" si="40"/>
        <v>6</v>
      </c>
      <c r="H223">
        <f t="shared" si="41"/>
        <v>-1</v>
      </c>
      <c r="I223">
        <f t="shared" si="42"/>
        <v>11</v>
      </c>
      <c r="J223">
        <f t="shared" si="43"/>
        <v>10</v>
      </c>
    </row>
    <row r="224" spans="1:10" x14ac:dyDescent="0.25">
      <c r="A224">
        <f t="shared" ca="1" si="35"/>
        <v>0.61970054677769848</v>
      </c>
      <c r="B224">
        <f t="shared" si="37"/>
        <v>211</v>
      </c>
      <c r="C224">
        <v>0.53829911994056889</v>
      </c>
      <c r="D224" t="str">
        <f t="shared" si="36"/>
        <v>defect</v>
      </c>
      <c r="E224" t="str">
        <f t="shared" si="38"/>
        <v>defect</v>
      </c>
      <c r="F224">
        <f t="shared" si="39"/>
        <v>-5</v>
      </c>
      <c r="G224">
        <f t="shared" si="40"/>
        <v>-5</v>
      </c>
      <c r="H224">
        <f t="shared" si="41"/>
        <v>-6</v>
      </c>
      <c r="I224">
        <f t="shared" si="42"/>
        <v>6</v>
      </c>
      <c r="J224">
        <f t="shared" si="43"/>
        <v>0</v>
      </c>
    </row>
    <row r="225" spans="1:10" x14ac:dyDescent="0.25">
      <c r="A225">
        <f t="shared" ca="1" si="35"/>
        <v>0.47362515072648814</v>
      </c>
      <c r="B225">
        <f t="shared" si="37"/>
        <v>212</v>
      </c>
      <c r="C225">
        <v>0.47080076706404039</v>
      </c>
      <c r="D225" t="str">
        <f t="shared" si="36"/>
        <v>defect</v>
      </c>
      <c r="E225" t="str">
        <f t="shared" si="38"/>
        <v>cooperate</v>
      </c>
      <c r="F225">
        <f t="shared" si="39"/>
        <v>6</v>
      </c>
      <c r="G225">
        <f t="shared" si="40"/>
        <v>-6</v>
      </c>
      <c r="H225">
        <f t="shared" si="41"/>
        <v>0</v>
      </c>
      <c r="I225">
        <f t="shared" si="42"/>
        <v>0</v>
      </c>
      <c r="J225">
        <f t="shared" si="43"/>
        <v>0</v>
      </c>
    </row>
    <row r="226" spans="1:10" x14ac:dyDescent="0.25">
      <c r="A226">
        <f t="shared" ca="1" si="35"/>
        <v>0.29461782635094547</v>
      </c>
      <c r="B226">
        <f t="shared" si="37"/>
        <v>213</v>
      </c>
      <c r="C226">
        <v>0.94481551338970604</v>
      </c>
      <c r="D226" t="str">
        <f t="shared" si="36"/>
        <v>cooperate</v>
      </c>
      <c r="E226" t="str">
        <f t="shared" si="38"/>
        <v>defect</v>
      </c>
      <c r="F226">
        <f t="shared" si="39"/>
        <v>-6</v>
      </c>
      <c r="G226">
        <f t="shared" si="40"/>
        <v>6</v>
      </c>
      <c r="H226">
        <f t="shared" si="41"/>
        <v>-6</v>
      </c>
      <c r="I226">
        <f t="shared" si="42"/>
        <v>6</v>
      </c>
      <c r="J226">
        <f t="shared" si="43"/>
        <v>0</v>
      </c>
    </row>
    <row r="227" spans="1:10" x14ac:dyDescent="0.25">
      <c r="A227">
        <f t="shared" ca="1" si="35"/>
        <v>0.56185677026542735</v>
      </c>
      <c r="B227">
        <f t="shared" si="37"/>
        <v>214</v>
      </c>
      <c r="C227">
        <v>0.7983751129334975</v>
      </c>
      <c r="D227" t="str">
        <f t="shared" si="36"/>
        <v>defect</v>
      </c>
      <c r="E227" t="str">
        <f t="shared" si="38"/>
        <v>defect</v>
      </c>
      <c r="F227">
        <f t="shared" si="39"/>
        <v>-5</v>
      </c>
      <c r="G227">
        <f t="shared" si="40"/>
        <v>-5</v>
      </c>
      <c r="H227">
        <f t="shared" si="41"/>
        <v>-11</v>
      </c>
      <c r="I227">
        <f t="shared" si="42"/>
        <v>1</v>
      </c>
      <c r="J227">
        <f t="shared" si="43"/>
        <v>-10</v>
      </c>
    </row>
    <row r="228" spans="1:10" x14ac:dyDescent="0.25">
      <c r="A228">
        <f t="shared" ca="1" si="35"/>
        <v>0.88458975364529013</v>
      </c>
      <c r="B228">
        <f t="shared" si="37"/>
        <v>215</v>
      </c>
      <c r="C228">
        <v>0.21518781098927353</v>
      </c>
      <c r="D228" t="str">
        <f t="shared" si="36"/>
        <v>defect</v>
      </c>
      <c r="E228" t="str">
        <f t="shared" si="38"/>
        <v>cooperate</v>
      </c>
      <c r="F228">
        <f t="shared" si="39"/>
        <v>6</v>
      </c>
      <c r="G228">
        <f t="shared" si="40"/>
        <v>-6</v>
      </c>
      <c r="H228">
        <f t="shared" si="41"/>
        <v>-5</v>
      </c>
      <c r="I228">
        <f t="shared" si="42"/>
        <v>-5</v>
      </c>
      <c r="J228">
        <f t="shared" si="43"/>
        <v>-10</v>
      </c>
    </row>
    <row r="229" spans="1:10" x14ac:dyDescent="0.25">
      <c r="A229">
        <f t="shared" ca="1" si="35"/>
        <v>0.88462249376526458</v>
      </c>
      <c r="B229">
        <f t="shared" si="37"/>
        <v>216</v>
      </c>
      <c r="C229">
        <v>9.3122969472513084E-2</v>
      </c>
      <c r="D229" t="str">
        <f t="shared" si="36"/>
        <v>cooperate</v>
      </c>
      <c r="E229" t="str">
        <f t="shared" si="38"/>
        <v>cooperate</v>
      </c>
      <c r="F229">
        <f t="shared" si="39"/>
        <v>5</v>
      </c>
      <c r="G229">
        <f t="shared" si="40"/>
        <v>5</v>
      </c>
      <c r="H229">
        <f t="shared" si="41"/>
        <v>0</v>
      </c>
      <c r="I229">
        <f t="shared" si="42"/>
        <v>0</v>
      </c>
      <c r="J229">
        <f t="shared" si="43"/>
        <v>0</v>
      </c>
    </row>
    <row r="230" spans="1:10" x14ac:dyDescent="0.25">
      <c r="A230">
        <f t="shared" ca="1" si="35"/>
        <v>0.83885108967373634</v>
      </c>
      <c r="B230">
        <f t="shared" si="37"/>
        <v>217</v>
      </c>
      <c r="C230">
        <v>0.57816734389265312</v>
      </c>
      <c r="D230" t="str">
        <f t="shared" si="36"/>
        <v>cooperate</v>
      </c>
      <c r="E230" t="str">
        <f t="shared" si="38"/>
        <v>defect</v>
      </c>
      <c r="F230">
        <f t="shared" si="39"/>
        <v>-6</v>
      </c>
      <c r="G230">
        <f t="shared" si="40"/>
        <v>6</v>
      </c>
      <c r="H230">
        <f t="shared" si="41"/>
        <v>-6</v>
      </c>
      <c r="I230">
        <f t="shared" si="42"/>
        <v>6</v>
      </c>
      <c r="J230">
        <f t="shared" si="43"/>
        <v>0</v>
      </c>
    </row>
    <row r="231" spans="1:10" x14ac:dyDescent="0.25">
      <c r="A231">
        <f t="shared" ca="1" si="35"/>
        <v>5.8147212263771508E-2</v>
      </c>
      <c r="B231">
        <f t="shared" si="37"/>
        <v>218</v>
      </c>
      <c r="C231">
        <v>0.25276230003008049</v>
      </c>
      <c r="D231" t="str">
        <f t="shared" si="36"/>
        <v>defect</v>
      </c>
      <c r="E231" t="str">
        <f t="shared" si="38"/>
        <v>cooperate</v>
      </c>
      <c r="F231">
        <f t="shared" si="39"/>
        <v>6</v>
      </c>
      <c r="G231">
        <f t="shared" si="40"/>
        <v>-6</v>
      </c>
      <c r="H231">
        <f t="shared" si="41"/>
        <v>0</v>
      </c>
      <c r="I231">
        <f t="shared" si="42"/>
        <v>0</v>
      </c>
      <c r="J231">
        <f t="shared" si="43"/>
        <v>0</v>
      </c>
    </row>
    <row r="232" spans="1:10" x14ac:dyDescent="0.25">
      <c r="A232">
        <f t="shared" ca="1" si="35"/>
        <v>4.9466729802988496E-2</v>
      </c>
      <c r="B232">
        <f t="shared" si="37"/>
        <v>219</v>
      </c>
      <c r="C232">
        <v>0.21278965160185859</v>
      </c>
      <c r="D232" t="str">
        <f t="shared" si="36"/>
        <v>cooperate</v>
      </c>
      <c r="E232" t="str">
        <f t="shared" si="38"/>
        <v>cooperate</v>
      </c>
      <c r="F232">
        <f t="shared" si="39"/>
        <v>5</v>
      </c>
      <c r="G232">
        <f t="shared" si="40"/>
        <v>5</v>
      </c>
      <c r="H232">
        <f t="shared" si="41"/>
        <v>5</v>
      </c>
      <c r="I232">
        <f t="shared" si="42"/>
        <v>5</v>
      </c>
      <c r="J232">
        <f t="shared" si="43"/>
        <v>10</v>
      </c>
    </row>
    <row r="233" spans="1:10" x14ac:dyDescent="0.25">
      <c r="A233">
        <f t="shared" ca="1" si="35"/>
        <v>0.20637525733827733</v>
      </c>
      <c r="B233">
        <f t="shared" si="37"/>
        <v>220</v>
      </c>
      <c r="C233">
        <v>0.62372400030482056</v>
      </c>
      <c r="D233" t="str">
        <f t="shared" si="36"/>
        <v>cooperate</v>
      </c>
      <c r="E233" t="str">
        <f t="shared" si="38"/>
        <v>defect</v>
      </c>
      <c r="F233">
        <f t="shared" si="39"/>
        <v>-6</v>
      </c>
      <c r="G233">
        <f t="shared" si="40"/>
        <v>6</v>
      </c>
      <c r="H233">
        <f t="shared" si="41"/>
        <v>-1</v>
      </c>
      <c r="I233">
        <f t="shared" si="42"/>
        <v>11</v>
      </c>
      <c r="J233">
        <f t="shared" si="43"/>
        <v>10</v>
      </c>
    </row>
    <row r="234" spans="1:10" x14ac:dyDescent="0.25">
      <c r="A234">
        <f t="shared" ca="1" si="35"/>
        <v>2.2943265004260471E-2</v>
      </c>
      <c r="B234">
        <f t="shared" si="37"/>
        <v>221</v>
      </c>
      <c r="C234">
        <v>0.98261285111924068</v>
      </c>
      <c r="D234" t="str">
        <f t="shared" si="36"/>
        <v>defect</v>
      </c>
      <c r="E234" t="str">
        <f t="shared" si="38"/>
        <v>defect</v>
      </c>
      <c r="F234">
        <f t="shared" si="39"/>
        <v>-5</v>
      </c>
      <c r="G234">
        <f t="shared" si="40"/>
        <v>-5</v>
      </c>
      <c r="H234">
        <f t="shared" si="41"/>
        <v>-6</v>
      </c>
      <c r="I234">
        <f t="shared" si="42"/>
        <v>6</v>
      </c>
      <c r="J234">
        <f t="shared" si="43"/>
        <v>0</v>
      </c>
    </row>
    <row r="235" spans="1:10" x14ac:dyDescent="0.25">
      <c r="A235">
        <f t="shared" ca="1" si="35"/>
        <v>0.93073605462166875</v>
      </c>
      <c r="B235">
        <f t="shared" si="37"/>
        <v>222</v>
      </c>
      <c r="C235">
        <v>0.63172054492749297</v>
      </c>
      <c r="D235" t="str">
        <f t="shared" si="36"/>
        <v>defect</v>
      </c>
      <c r="E235" t="str">
        <f t="shared" si="38"/>
        <v>defect</v>
      </c>
      <c r="F235">
        <f t="shared" si="39"/>
        <v>-5</v>
      </c>
      <c r="G235">
        <f t="shared" si="40"/>
        <v>-5</v>
      </c>
      <c r="H235">
        <f t="shared" si="41"/>
        <v>-11</v>
      </c>
      <c r="I235">
        <f t="shared" si="42"/>
        <v>1</v>
      </c>
      <c r="J235">
        <f t="shared" si="43"/>
        <v>-10</v>
      </c>
    </row>
    <row r="236" spans="1:10" x14ac:dyDescent="0.25">
      <c r="A236">
        <f t="shared" ca="1" si="35"/>
        <v>0.68271962329212743</v>
      </c>
      <c r="B236">
        <f t="shared" si="37"/>
        <v>223</v>
      </c>
      <c r="C236">
        <v>0.13836881447198834</v>
      </c>
      <c r="D236" t="str">
        <f t="shared" si="36"/>
        <v>defect</v>
      </c>
      <c r="E236" t="str">
        <f t="shared" si="38"/>
        <v>cooperate</v>
      </c>
      <c r="F236">
        <f t="shared" si="39"/>
        <v>6</v>
      </c>
      <c r="G236">
        <f t="shared" si="40"/>
        <v>-6</v>
      </c>
      <c r="H236">
        <f t="shared" si="41"/>
        <v>-5</v>
      </c>
      <c r="I236">
        <f t="shared" si="42"/>
        <v>-5</v>
      </c>
      <c r="J236">
        <f t="shared" si="43"/>
        <v>-10</v>
      </c>
    </row>
    <row r="237" spans="1:10" x14ac:dyDescent="0.25">
      <c r="A237">
        <f t="shared" ca="1" si="35"/>
        <v>2.1424319622340149E-2</v>
      </c>
      <c r="B237">
        <f t="shared" si="37"/>
        <v>224</v>
      </c>
      <c r="C237">
        <v>0.76248166099374903</v>
      </c>
      <c r="D237" t="str">
        <f t="shared" si="36"/>
        <v>cooperate</v>
      </c>
      <c r="E237" t="str">
        <f t="shared" si="38"/>
        <v>defect</v>
      </c>
      <c r="F237">
        <f t="shared" si="39"/>
        <v>-6</v>
      </c>
      <c r="G237">
        <f t="shared" si="40"/>
        <v>6</v>
      </c>
      <c r="H237">
        <f t="shared" si="41"/>
        <v>-11</v>
      </c>
      <c r="I237">
        <f t="shared" si="42"/>
        <v>1</v>
      </c>
      <c r="J237">
        <f t="shared" si="43"/>
        <v>-10</v>
      </c>
    </row>
    <row r="238" spans="1:10" x14ac:dyDescent="0.25">
      <c r="A238">
        <f t="shared" ca="1" si="35"/>
        <v>0.73507262400186768</v>
      </c>
      <c r="B238">
        <f t="shared" si="37"/>
        <v>225</v>
      </c>
      <c r="C238">
        <v>3.3171443197193007E-2</v>
      </c>
      <c r="D238" t="str">
        <f t="shared" si="36"/>
        <v>defect</v>
      </c>
      <c r="E238" t="str">
        <f t="shared" si="38"/>
        <v>cooperate</v>
      </c>
      <c r="F238">
        <f t="shared" si="39"/>
        <v>6</v>
      </c>
      <c r="G238">
        <f t="shared" si="40"/>
        <v>-6</v>
      </c>
      <c r="H238">
        <f t="shared" si="41"/>
        <v>-5</v>
      </c>
      <c r="I238">
        <f t="shared" si="42"/>
        <v>-5</v>
      </c>
      <c r="J238">
        <f t="shared" si="43"/>
        <v>-10</v>
      </c>
    </row>
    <row r="239" spans="1:10" x14ac:dyDescent="0.25">
      <c r="A239">
        <f t="shared" ca="1" si="35"/>
        <v>0.33761478080286267</v>
      </c>
      <c r="B239">
        <f t="shared" si="37"/>
        <v>226</v>
      </c>
      <c r="C239">
        <v>0.87870273003710953</v>
      </c>
      <c r="D239" t="str">
        <f t="shared" si="36"/>
        <v>cooperate</v>
      </c>
      <c r="E239" t="str">
        <f t="shared" si="38"/>
        <v>defect</v>
      </c>
      <c r="F239">
        <f t="shared" si="39"/>
        <v>-6</v>
      </c>
      <c r="G239">
        <f t="shared" si="40"/>
        <v>6</v>
      </c>
      <c r="H239">
        <f t="shared" si="41"/>
        <v>-11</v>
      </c>
      <c r="I239">
        <f t="shared" si="42"/>
        <v>1</v>
      </c>
      <c r="J239">
        <f t="shared" si="43"/>
        <v>-10</v>
      </c>
    </row>
    <row r="240" spans="1:10" x14ac:dyDescent="0.25">
      <c r="A240">
        <f t="shared" ca="1" si="35"/>
        <v>0.55264865492204629</v>
      </c>
      <c r="B240">
        <f t="shared" si="37"/>
        <v>227</v>
      </c>
      <c r="C240">
        <v>0.65612936284380852</v>
      </c>
      <c r="D240" t="str">
        <f t="shared" si="36"/>
        <v>defect</v>
      </c>
      <c r="E240" t="str">
        <f t="shared" si="38"/>
        <v>defect</v>
      </c>
      <c r="F240">
        <f t="shared" si="39"/>
        <v>-5</v>
      </c>
      <c r="G240">
        <f t="shared" si="40"/>
        <v>-5</v>
      </c>
      <c r="H240">
        <f t="shared" si="41"/>
        <v>-16</v>
      </c>
      <c r="I240">
        <f t="shared" si="42"/>
        <v>-4</v>
      </c>
      <c r="J240">
        <f t="shared" si="43"/>
        <v>-20</v>
      </c>
    </row>
    <row r="241" spans="1:10" x14ac:dyDescent="0.25">
      <c r="A241">
        <f t="shared" ca="1" si="35"/>
        <v>0.33268555774850372</v>
      </c>
      <c r="B241">
        <f t="shared" si="37"/>
        <v>228</v>
      </c>
      <c r="C241">
        <v>0.95773256766736758</v>
      </c>
      <c r="D241" t="str">
        <f t="shared" si="36"/>
        <v>defect</v>
      </c>
      <c r="E241" t="str">
        <f t="shared" si="38"/>
        <v>defect</v>
      </c>
      <c r="F241">
        <f t="shared" si="39"/>
        <v>-5</v>
      </c>
      <c r="G241">
        <f t="shared" si="40"/>
        <v>-5</v>
      </c>
      <c r="H241">
        <f t="shared" si="41"/>
        <v>-21</v>
      </c>
      <c r="I241">
        <f t="shared" si="42"/>
        <v>-9</v>
      </c>
      <c r="J241">
        <f t="shared" si="43"/>
        <v>-30</v>
      </c>
    </row>
    <row r="242" spans="1:10" x14ac:dyDescent="0.25">
      <c r="A242">
        <f t="shared" ca="1" si="35"/>
        <v>0.59714265400025812</v>
      </c>
      <c r="B242">
        <f t="shared" si="37"/>
        <v>229</v>
      </c>
      <c r="C242">
        <v>0.49197757317849877</v>
      </c>
      <c r="D242" t="str">
        <f t="shared" si="36"/>
        <v>defect</v>
      </c>
      <c r="E242" t="str">
        <f t="shared" si="38"/>
        <v>cooperate</v>
      </c>
      <c r="F242">
        <f t="shared" si="39"/>
        <v>6</v>
      </c>
      <c r="G242">
        <f t="shared" si="40"/>
        <v>-6</v>
      </c>
      <c r="H242">
        <f t="shared" si="41"/>
        <v>-15</v>
      </c>
      <c r="I242">
        <f t="shared" si="42"/>
        <v>-15</v>
      </c>
      <c r="J242">
        <f t="shared" si="43"/>
        <v>-30</v>
      </c>
    </row>
    <row r="243" spans="1:10" x14ac:dyDescent="0.25">
      <c r="A243">
        <f t="shared" ca="1" si="35"/>
        <v>0.11280050184915946</v>
      </c>
      <c r="B243">
        <f t="shared" si="37"/>
        <v>230</v>
      </c>
      <c r="C243">
        <v>0.67503299390235649</v>
      </c>
      <c r="D243" t="str">
        <f t="shared" si="36"/>
        <v>cooperate</v>
      </c>
      <c r="E243" t="str">
        <f t="shared" si="38"/>
        <v>defect</v>
      </c>
      <c r="F243">
        <f t="shared" si="39"/>
        <v>-6</v>
      </c>
      <c r="G243">
        <f t="shared" si="40"/>
        <v>6</v>
      </c>
      <c r="H243">
        <f t="shared" si="41"/>
        <v>-21</v>
      </c>
      <c r="I243">
        <f t="shared" si="42"/>
        <v>-9</v>
      </c>
      <c r="J243">
        <f t="shared" si="43"/>
        <v>-30</v>
      </c>
    </row>
    <row r="244" spans="1:10" x14ac:dyDescent="0.25">
      <c r="A244">
        <f t="shared" ca="1" si="35"/>
        <v>0.62499645084668964</v>
      </c>
      <c r="B244">
        <f t="shared" si="37"/>
        <v>231</v>
      </c>
      <c r="C244">
        <v>0.41404627120147008</v>
      </c>
      <c r="D244" t="str">
        <f t="shared" si="36"/>
        <v>defect</v>
      </c>
      <c r="E244" t="str">
        <f t="shared" si="38"/>
        <v>cooperate</v>
      </c>
      <c r="F244">
        <f t="shared" si="39"/>
        <v>6</v>
      </c>
      <c r="G244">
        <f t="shared" si="40"/>
        <v>-6</v>
      </c>
      <c r="H244">
        <f t="shared" si="41"/>
        <v>-15</v>
      </c>
      <c r="I244">
        <f t="shared" si="42"/>
        <v>-15</v>
      </c>
      <c r="J244">
        <f t="shared" si="43"/>
        <v>-30</v>
      </c>
    </row>
    <row r="245" spans="1:10" x14ac:dyDescent="0.25">
      <c r="A245">
        <f t="shared" ca="1" si="35"/>
        <v>0.79567181198503989</v>
      </c>
      <c r="B245">
        <f t="shared" si="37"/>
        <v>232</v>
      </c>
      <c r="C245">
        <v>0.72316951083321701</v>
      </c>
      <c r="D245" t="str">
        <f t="shared" si="36"/>
        <v>cooperate</v>
      </c>
      <c r="E245" t="str">
        <f t="shared" si="38"/>
        <v>defect</v>
      </c>
      <c r="F245">
        <f t="shared" si="39"/>
        <v>-6</v>
      </c>
      <c r="G245">
        <f t="shared" si="40"/>
        <v>6</v>
      </c>
      <c r="H245">
        <f t="shared" si="41"/>
        <v>-21</v>
      </c>
      <c r="I245">
        <f t="shared" si="42"/>
        <v>-9</v>
      </c>
      <c r="J245">
        <f t="shared" si="43"/>
        <v>-30</v>
      </c>
    </row>
    <row r="246" spans="1:10" x14ac:dyDescent="0.25">
      <c r="A246">
        <f t="shared" ca="1" si="35"/>
        <v>0.82503573792394069</v>
      </c>
      <c r="B246">
        <f t="shared" si="37"/>
        <v>233</v>
      </c>
      <c r="C246">
        <v>0.61874119630510016</v>
      </c>
      <c r="D246" t="str">
        <f t="shared" si="36"/>
        <v>defect</v>
      </c>
      <c r="E246" t="str">
        <f t="shared" si="38"/>
        <v>defect</v>
      </c>
      <c r="F246">
        <f t="shared" si="39"/>
        <v>-5</v>
      </c>
      <c r="G246">
        <f t="shared" si="40"/>
        <v>-5</v>
      </c>
      <c r="H246">
        <f t="shared" si="41"/>
        <v>-26</v>
      </c>
      <c r="I246">
        <f t="shared" si="42"/>
        <v>-14</v>
      </c>
      <c r="J246">
        <f t="shared" si="43"/>
        <v>-40</v>
      </c>
    </row>
    <row r="247" spans="1:10" x14ac:dyDescent="0.25">
      <c r="A247">
        <f t="shared" ca="1" si="35"/>
        <v>0.74376561038468492</v>
      </c>
      <c r="B247">
        <f t="shared" si="37"/>
        <v>234</v>
      </c>
      <c r="C247">
        <v>0.65257928552227895</v>
      </c>
      <c r="D247" t="str">
        <f t="shared" si="36"/>
        <v>defect</v>
      </c>
      <c r="E247" t="str">
        <f t="shared" si="38"/>
        <v>defect</v>
      </c>
      <c r="F247">
        <f t="shared" si="39"/>
        <v>-5</v>
      </c>
      <c r="G247">
        <f t="shared" si="40"/>
        <v>-5</v>
      </c>
      <c r="H247">
        <f t="shared" si="41"/>
        <v>-31</v>
      </c>
      <c r="I247">
        <f t="shared" si="42"/>
        <v>-19</v>
      </c>
      <c r="J247">
        <f t="shared" si="43"/>
        <v>-50</v>
      </c>
    </row>
    <row r="248" spans="1:10" x14ac:dyDescent="0.25">
      <c r="A248">
        <f t="shared" ca="1" si="35"/>
        <v>0.7319011326037147</v>
      </c>
      <c r="B248">
        <f t="shared" si="37"/>
        <v>235</v>
      </c>
      <c r="C248">
        <v>0.26117564958859507</v>
      </c>
      <c r="D248" t="str">
        <f t="shared" si="36"/>
        <v>defect</v>
      </c>
      <c r="E248" t="str">
        <f t="shared" si="38"/>
        <v>cooperate</v>
      </c>
      <c r="F248">
        <f t="shared" si="39"/>
        <v>6</v>
      </c>
      <c r="G248">
        <f t="shared" si="40"/>
        <v>-6</v>
      </c>
      <c r="H248">
        <f t="shared" si="41"/>
        <v>-25</v>
      </c>
      <c r="I248">
        <f t="shared" si="42"/>
        <v>-25</v>
      </c>
      <c r="J248">
        <f t="shared" si="43"/>
        <v>-50</v>
      </c>
    </row>
    <row r="249" spans="1:10" x14ac:dyDescent="0.25">
      <c r="A249">
        <f t="shared" ca="1" si="35"/>
        <v>0.95043804701325574</v>
      </c>
      <c r="B249">
        <f t="shared" si="37"/>
        <v>236</v>
      </c>
      <c r="C249">
        <v>0.78350277099027021</v>
      </c>
      <c r="D249" t="str">
        <f t="shared" si="36"/>
        <v>cooperate</v>
      </c>
      <c r="E249" t="str">
        <f t="shared" si="38"/>
        <v>defect</v>
      </c>
      <c r="F249">
        <f t="shared" si="39"/>
        <v>-6</v>
      </c>
      <c r="G249">
        <f t="shared" si="40"/>
        <v>6</v>
      </c>
      <c r="H249">
        <f t="shared" si="41"/>
        <v>-31</v>
      </c>
      <c r="I249">
        <f t="shared" si="42"/>
        <v>-19</v>
      </c>
      <c r="J249">
        <f t="shared" si="43"/>
        <v>-50</v>
      </c>
    </row>
    <row r="250" spans="1:10" x14ac:dyDescent="0.25">
      <c r="A250">
        <f t="shared" ca="1" si="35"/>
        <v>0.89878054803892005</v>
      </c>
      <c r="B250">
        <f t="shared" si="37"/>
        <v>237</v>
      </c>
      <c r="C250">
        <v>4.4672761799375849E-2</v>
      </c>
      <c r="D250" t="str">
        <f t="shared" si="36"/>
        <v>defect</v>
      </c>
      <c r="E250" t="str">
        <f t="shared" si="38"/>
        <v>cooperate</v>
      </c>
      <c r="F250">
        <f t="shared" si="39"/>
        <v>6</v>
      </c>
      <c r="G250">
        <f t="shared" si="40"/>
        <v>-6</v>
      </c>
      <c r="H250">
        <f t="shared" si="41"/>
        <v>-25</v>
      </c>
      <c r="I250">
        <f t="shared" si="42"/>
        <v>-25</v>
      </c>
      <c r="J250">
        <f t="shared" si="43"/>
        <v>-50</v>
      </c>
    </row>
    <row r="251" spans="1:10" x14ac:dyDescent="0.25">
      <c r="A251">
        <f t="shared" ca="1" si="35"/>
        <v>0.14551918988037671</v>
      </c>
      <c r="B251">
        <f t="shared" si="37"/>
        <v>238</v>
      </c>
      <c r="C251">
        <v>0.37169500492177043</v>
      </c>
      <c r="D251" t="str">
        <f t="shared" si="36"/>
        <v>cooperate</v>
      </c>
      <c r="E251" t="str">
        <f t="shared" si="38"/>
        <v>cooperate</v>
      </c>
      <c r="F251">
        <f t="shared" si="39"/>
        <v>5</v>
      </c>
      <c r="G251">
        <f t="shared" si="40"/>
        <v>5</v>
      </c>
      <c r="H251">
        <f t="shared" si="41"/>
        <v>-20</v>
      </c>
      <c r="I251">
        <f t="shared" si="42"/>
        <v>-20</v>
      </c>
      <c r="J251">
        <f t="shared" si="43"/>
        <v>-40</v>
      </c>
    </row>
    <row r="252" spans="1:10" x14ac:dyDescent="0.25">
      <c r="A252">
        <f t="shared" ca="1" si="35"/>
        <v>0.85720328215975539</v>
      </c>
      <c r="B252">
        <f t="shared" si="37"/>
        <v>239</v>
      </c>
      <c r="C252">
        <v>0.70137703251764383</v>
      </c>
      <c r="D252" t="str">
        <f t="shared" si="36"/>
        <v>cooperate</v>
      </c>
      <c r="E252" t="str">
        <f t="shared" si="38"/>
        <v>defect</v>
      </c>
      <c r="F252">
        <f t="shared" si="39"/>
        <v>-6</v>
      </c>
      <c r="G252">
        <f t="shared" si="40"/>
        <v>6</v>
      </c>
      <c r="H252">
        <f t="shared" si="41"/>
        <v>-26</v>
      </c>
      <c r="I252">
        <f t="shared" si="42"/>
        <v>-14</v>
      </c>
      <c r="J252">
        <f t="shared" si="43"/>
        <v>-40</v>
      </c>
    </row>
    <row r="253" spans="1:10" x14ac:dyDescent="0.25">
      <c r="A253">
        <f t="shared" ca="1" si="35"/>
        <v>0.97863585395289088</v>
      </c>
      <c r="B253">
        <f t="shared" si="37"/>
        <v>240</v>
      </c>
      <c r="C253">
        <v>0.71827252093155391</v>
      </c>
      <c r="D253" t="str">
        <f t="shared" si="36"/>
        <v>defect</v>
      </c>
      <c r="E253" t="str">
        <f t="shared" si="38"/>
        <v>defect</v>
      </c>
      <c r="F253">
        <f t="shared" si="39"/>
        <v>-5</v>
      </c>
      <c r="G253">
        <f t="shared" si="40"/>
        <v>-5</v>
      </c>
      <c r="H253">
        <f t="shared" si="41"/>
        <v>-31</v>
      </c>
      <c r="I253">
        <f t="shared" si="42"/>
        <v>-19</v>
      </c>
      <c r="J253">
        <f t="shared" si="43"/>
        <v>-50</v>
      </c>
    </row>
    <row r="254" spans="1:10" x14ac:dyDescent="0.25">
      <c r="A254">
        <f t="shared" ca="1" si="35"/>
        <v>0.98248209733946068</v>
      </c>
      <c r="B254">
        <f t="shared" si="37"/>
        <v>241</v>
      </c>
      <c r="C254">
        <v>0.12330468685665696</v>
      </c>
      <c r="D254" t="str">
        <f t="shared" si="36"/>
        <v>defect</v>
      </c>
      <c r="E254" t="str">
        <f t="shared" si="38"/>
        <v>cooperate</v>
      </c>
      <c r="F254">
        <f t="shared" si="39"/>
        <v>6</v>
      </c>
      <c r="G254">
        <f t="shared" si="40"/>
        <v>-6</v>
      </c>
      <c r="H254">
        <f t="shared" si="41"/>
        <v>-25</v>
      </c>
      <c r="I254">
        <f t="shared" si="42"/>
        <v>-25</v>
      </c>
      <c r="J254">
        <f t="shared" si="43"/>
        <v>-50</v>
      </c>
    </row>
    <row r="255" spans="1:10" x14ac:dyDescent="0.25">
      <c r="A255">
        <f t="shared" ca="1" si="35"/>
        <v>0.22090981863597636</v>
      </c>
      <c r="B255">
        <f t="shared" si="37"/>
        <v>242</v>
      </c>
      <c r="C255">
        <v>0.74340385450133395</v>
      </c>
      <c r="D255" t="str">
        <f t="shared" si="36"/>
        <v>cooperate</v>
      </c>
      <c r="E255" t="str">
        <f t="shared" si="38"/>
        <v>defect</v>
      </c>
      <c r="F255">
        <f t="shared" si="39"/>
        <v>-6</v>
      </c>
      <c r="G255">
        <f t="shared" si="40"/>
        <v>6</v>
      </c>
      <c r="H255">
        <f t="shared" si="41"/>
        <v>-31</v>
      </c>
      <c r="I255">
        <f t="shared" si="42"/>
        <v>-19</v>
      </c>
      <c r="J255">
        <f t="shared" si="43"/>
        <v>-50</v>
      </c>
    </row>
    <row r="256" spans="1:10" x14ac:dyDescent="0.25">
      <c r="A256">
        <f t="shared" ca="1" si="35"/>
        <v>0.93428588614029573</v>
      </c>
      <c r="B256">
        <f t="shared" si="37"/>
        <v>243</v>
      </c>
      <c r="C256">
        <v>0.32976699880472915</v>
      </c>
      <c r="D256" t="str">
        <f t="shared" si="36"/>
        <v>defect</v>
      </c>
      <c r="E256" t="str">
        <f t="shared" si="38"/>
        <v>cooperate</v>
      </c>
      <c r="F256">
        <f t="shared" si="39"/>
        <v>6</v>
      </c>
      <c r="G256">
        <f t="shared" si="40"/>
        <v>-6</v>
      </c>
      <c r="H256">
        <f t="shared" si="41"/>
        <v>-25</v>
      </c>
      <c r="I256">
        <f t="shared" si="42"/>
        <v>-25</v>
      </c>
      <c r="J256">
        <f t="shared" si="43"/>
        <v>-50</v>
      </c>
    </row>
    <row r="257" spans="1:10" x14ac:dyDescent="0.25">
      <c r="A257">
        <f t="shared" ca="1" si="35"/>
        <v>0.33269707983458008</v>
      </c>
      <c r="B257">
        <f t="shared" si="37"/>
        <v>244</v>
      </c>
      <c r="C257">
        <v>0.33367274320671969</v>
      </c>
      <c r="D257" t="str">
        <f t="shared" si="36"/>
        <v>cooperate</v>
      </c>
      <c r="E257" t="str">
        <f t="shared" si="38"/>
        <v>cooperate</v>
      </c>
      <c r="F257">
        <f t="shared" si="39"/>
        <v>5</v>
      </c>
      <c r="G257">
        <f t="shared" si="40"/>
        <v>5</v>
      </c>
      <c r="H257">
        <f t="shared" si="41"/>
        <v>-20</v>
      </c>
      <c r="I257">
        <f t="shared" si="42"/>
        <v>-20</v>
      </c>
      <c r="J257">
        <f t="shared" si="43"/>
        <v>-40</v>
      </c>
    </row>
    <row r="258" spans="1:10" x14ac:dyDescent="0.25">
      <c r="A258">
        <f t="shared" ca="1" si="35"/>
        <v>0.20710920257415411</v>
      </c>
      <c r="B258">
        <f t="shared" si="37"/>
        <v>245</v>
      </c>
      <c r="C258">
        <v>0.32661935566160061</v>
      </c>
      <c r="D258" t="str">
        <f t="shared" si="36"/>
        <v>cooperate</v>
      </c>
      <c r="E258" t="str">
        <f t="shared" si="38"/>
        <v>cooperate</v>
      </c>
      <c r="F258">
        <f t="shared" si="39"/>
        <v>5</v>
      </c>
      <c r="G258">
        <f t="shared" si="40"/>
        <v>5</v>
      </c>
      <c r="H258">
        <f t="shared" si="41"/>
        <v>-15</v>
      </c>
      <c r="I258">
        <f t="shared" si="42"/>
        <v>-15</v>
      </c>
      <c r="J258">
        <f t="shared" si="43"/>
        <v>-30</v>
      </c>
    </row>
    <row r="259" spans="1:10" x14ac:dyDescent="0.25">
      <c r="A259">
        <f t="shared" ca="1" si="35"/>
        <v>0.28473022692194538</v>
      </c>
      <c r="B259">
        <f t="shared" si="37"/>
        <v>246</v>
      </c>
      <c r="C259">
        <v>0.26764695834590757</v>
      </c>
      <c r="D259" t="str">
        <f t="shared" si="36"/>
        <v>cooperate</v>
      </c>
      <c r="E259" t="str">
        <f t="shared" si="38"/>
        <v>cooperate</v>
      </c>
      <c r="F259">
        <f t="shared" si="39"/>
        <v>5</v>
      </c>
      <c r="G259">
        <f t="shared" si="40"/>
        <v>5</v>
      </c>
      <c r="H259">
        <f t="shared" si="41"/>
        <v>-10</v>
      </c>
      <c r="I259">
        <f t="shared" si="42"/>
        <v>-10</v>
      </c>
      <c r="J259">
        <f t="shared" si="43"/>
        <v>-20</v>
      </c>
    </row>
    <row r="260" spans="1:10" x14ac:dyDescent="0.25">
      <c r="A260">
        <f t="shared" ca="1" si="35"/>
        <v>0.15877269221345647</v>
      </c>
      <c r="B260">
        <f t="shared" si="37"/>
        <v>247</v>
      </c>
      <c r="C260">
        <v>0.81990717606372687</v>
      </c>
      <c r="D260" t="str">
        <f t="shared" si="36"/>
        <v>cooperate</v>
      </c>
      <c r="E260" t="str">
        <f t="shared" si="38"/>
        <v>defect</v>
      </c>
      <c r="F260">
        <f t="shared" si="39"/>
        <v>-6</v>
      </c>
      <c r="G260">
        <f t="shared" si="40"/>
        <v>6</v>
      </c>
      <c r="H260">
        <f t="shared" si="41"/>
        <v>-16</v>
      </c>
      <c r="I260">
        <f t="shared" si="42"/>
        <v>-4</v>
      </c>
      <c r="J260">
        <f t="shared" si="43"/>
        <v>-20</v>
      </c>
    </row>
    <row r="261" spans="1:10" x14ac:dyDescent="0.25">
      <c r="A261">
        <f t="shared" ca="1" si="35"/>
        <v>0.43015491881544776</v>
      </c>
      <c r="B261">
        <f t="shared" si="37"/>
        <v>248</v>
      </c>
      <c r="C261">
        <v>6.1400767342547624E-2</v>
      </c>
      <c r="D261" t="str">
        <f t="shared" si="36"/>
        <v>defect</v>
      </c>
      <c r="E261" t="str">
        <f t="shared" si="38"/>
        <v>cooperate</v>
      </c>
      <c r="F261">
        <f t="shared" si="39"/>
        <v>6</v>
      </c>
      <c r="G261">
        <f t="shared" si="40"/>
        <v>-6</v>
      </c>
      <c r="H261">
        <f t="shared" si="41"/>
        <v>-10</v>
      </c>
      <c r="I261">
        <f t="shared" si="42"/>
        <v>-10</v>
      </c>
      <c r="J261">
        <f t="shared" si="43"/>
        <v>-20</v>
      </c>
    </row>
    <row r="262" spans="1:10" x14ac:dyDescent="0.25">
      <c r="A262">
        <f t="shared" ca="1" si="35"/>
        <v>0.39331746899522202</v>
      </c>
      <c r="B262">
        <f t="shared" si="37"/>
        <v>249</v>
      </c>
      <c r="C262">
        <v>0.88427525945583718</v>
      </c>
      <c r="D262" t="str">
        <f t="shared" si="36"/>
        <v>cooperate</v>
      </c>
      <c r="E262" t="str">
        <f t="shared" si="38"/>
        <v>defect</v>
      </c>
      <c r="F262">
        <f t="shared" si="39"/>
        <v>-6</v>
      </c>
      <c r="G262">
        <f t="shared" si="40"/>
        <v>6</v>
      </c>
      <c r="H262">
        <f t="shared" si="41"/>
        <v>-16</v>
      </c>
      <c r="I262">
        <f t="shared" si="42"/>
        <v>-4</v>
      </c>
      <c r="J262">
        <f t="shared" si="43"/>
        <v>-20</v>
      </c>
    </row>
    <row r="263" spans="1:10" x14ac:dyDescent="0.25">
      <c r="A263">
        <f t="shared" ca="1" si="35"/>
        <v>0.87335264341202379</v>
      </c>
      <c r="B263">
        <f t="shared" si="37"/>
        <v>250</v>
      </c>
      <c r="C263">
        <v>0.4344925197115288</v>
      </c>
      <c r="D263" t="str">
        <f t="shared" si="36"/>
        <v>defect</v>
      </c>
      <c r="E263" t="str">
        <f t="shared" si="38"/>
        <v>cooperate</v>
      </c>
      <c r="F263">
        <f t="shared" si="39"/>
        <v>6</v>
      </c>
      <c r="G263">
        <f t="shared" si="40"/>
        <v>-6</v>
      </c>
      <c r="H263">
        <f t="shared" si="41"/>
        <v>-10</v>
      </c>
      <c r="I263">
        <f t="shared" si="42"/>
        <v>-10</v>
      </c>
      <c r="J263">
        <f t="shared" si="43"/>
        <v>-20</v>
      </c>
    </row>
    <row r="264" spans="1:10" x14ac:dyDescent="0.25">
      <c r="A264">
        <f t="shared" ca="1" si="35"/>
        <v>0.37852660333442323</v>
      </c>
      <c r="B264">
        <f t="shared" si="37"/>
        <v>251</v>
      </c>
      <c r="C264">
        <v>0.99902683978170481</v>
      </c>
      <c r="D264" t="str">
        <f t="shared" si="36"/>
        <v>cooperate</v>
      </c>
      <c r="E264" t="str">
        <f t="shared" si="38"/>
        <v>defect</v>
      </c>
      <c r="F264">
        <f t="shared" si="39"/>
        <v>-6</v>
      </c>
      <c r="G264">
        <f t="shared" si="40"/>
        <v>6</v>
      </c>
      <c r="H264">
        <f t="shared" si="41"/>
        <v>-16</v>
      </c>
      <c r="I264">
        <f t="shared" si="42"/>
        <v>-4</v>
      </c>
      <c r="J264">
        <f t="shared" si="43"/>
        <v>-20</v>
      </c>
    </row>
    <row r="265" spans="1:10" x14ac:dyDescent="0.25">
      <c r="A265">
        <f t="shared" ca="1" si="35"/>
        <v>0.38487215135678277</v>
      </c>
      <c r="B265">
        <f t="shared" si="37"/>
        <v>252</v>
      </c>
      <c r="C265">
        <v>4.1316525586276853E-3</v>
      </c>
      <c r="D265" t="str">
        <f t="shared" si="36"/>
        <v>defect</v>
      </c>
      <c r="E265" t="str">
        <f t="shared" si="38"/>
        <v>cooperate</v>
      </c>
      <c r="F265">
        <f t="shared" si="39"/>
        <v>6</v>
      </c>
      <c r="G265">
        <f t="shared" si="40"/>
        <v>-6</v>
      </c>
      <c r="H265">
        <f t="shared" si="41"/>
        <v>-10</v>
      </c>
      <c r="I265">
        <f t="shared" si="42"/>
        <v>-10</v>
      </c>
      <c r="J265">
        <f t="shared" si="43"/>
        <v>-20</v>
      </c>
    </row>
    <row r="266" spans="1:10" x14ac:dyDescent="0.25">
      <c r="A266">
        <f t="shared" ca="1" si="35"/>
        <v>0.34281149263504263</v>
      </c>
      <c r="B266">
        <f t="shared" si="37"/>
        <v>253</v>
      </c>
      <c r="C266">
        <v>0.12144529284727645</v>
      </c>
      <c r="D266" t="str">
        <f t="shared" si="36"/>
        <v>cooperate</v>
      </c>
      <c r="E266" t="str">
        <f t="shared" si="38"/>
        <v>cooperate</v>
      </c>
      <c r="F266">
        <f t="shared" si="39"/>
        <v>5</v>
      </c>
      <c r="G266">
        <f t="shared" si="40"/>
        <v>5</v>
      </c>
      <c r="H266">
        <f t="shared" si="41"/>
        <v>-5</v>
      </c>
      <c r="I266">
        <f t="shared" si="42"/>
        <v>-5</v>
      </c>
      <c r="J266">
        <f t="shared" si="43"/>
        <v>-10</v>
      </c>
    </row>
    <row r="267" spans="1:10" x14ac:dyDescent="0.25">
      <c r="A267">
        <f t="shared" ca="1" si="35"/>
        <v>0.90542114226713555</v>
      </c>
      <c r="B267">
        <f t="shared" si="37"/>
        <v>254</v>
      </c>
      <c r="C267">
        <v>0.67461032387626574</v>
      </c>
      <c r="D267" t="str">
        <f t="shared" si="36"/>
        <v>cooperate</v>
      </c>
      <c r="E267" t="str">
        <f t="shared" si="38"/>
        <v>defect</v>
      </c>
      <c r="F267">
        <f t="shared" si="39"/>
        <v>-6</v>
      </c>
      <c r="G267">
        <f t="shared" si="40"/>
        <v>6</v>
      </c>
      <c r="H267">
        <f t="shared" si="41"/>
        <v>-11</v>
      </c>
      <c r="I267">
        <f t="shared" si="42"/>
        <v>1</v>
      </c>
      <c r="J267">
        <f t="shared" si="43"/>
        <v>-10</v>
      </c>
    </row>
    <row r="268" spans="1:10" x14ac:dyDescent="0.25">
      <c r="A268">
        <f t="shared" ca="1" si="35"/>
        <v>0.53545312360668573</v>
      </c>
      <c r="B268">
        <f t="shared" si="37"/>
        <v>255</v>
      </c>
      <c r="C268">
        <v>0.98657459648088164</v>
      </c>
      <c r="D268" t="str">
        <f t="shared" si="36"/>
        <v>defect</v>
      </c>
      <c r="E268" t="str">
        <f t="shared" si="38"/>
        <v>defect</v>
      </c>
      <c r="F268">
        <f t="shared" si="39"/>
        <v>-5</v>
      </c>
      <c r="G268">
        <f t="shared" si="40"/>
        <v>-5</v>
      </c>
      <c r="H268">
        <f t="shared" si="41"/>
        <v>-16</v>
      </c>
      <c r="I268">
        <f t="shared" si="42"/>
        <v>-4</v>
      </c>
      <c r="J268">
        <f t="shared" si="43"/>
        <v>-20</v>
      </c>
    </row>
    <row r="269" spans="1:10" x14ac:dyDescent="0.25">
      <c r="A269">
        <f t="shared" ca="1" si="35"/>
        <v>0.8716978762441</v>
      </c>
      <c r="B269">
        <f t="shared" si="37"/>
        <v>256</v>
      </c>
      <c r="C269">
        <v>0.5059050235413054</v>
      </c>
      <c r="D269" t="str">
        <f t="shared" si="36"/>
        <v>defect</v>
      </c>
      <c r="E269" t="str">
        <f t="shared" si="38"/>
        <v>defect</v>
      </c>
      <c r="F269">
        <f t="shared" si="39"/>
        <v>-5</v>
      </c>
      <c r="G269">
        <f t="shared" si="40"/>
        <v>-5</v>
      </c>
      <c r="H269">
        <f t="shared" si="41"/>
        <v>-21</v>
      </c>
      <c r="I269">
        <f t="shared" si="42"/>
        <v>-9</v>
      </c>
      <c r="J269">
        <f t="shared" si="43"/>
        <v>-30</v>
      </c>
    </row>
    <row r="270" spans="1:10" x14ac:dyDescent="0.25">
      <c r="A270">
        <f t="shared" ca="1" si="35"/>
        <v>0.55661739152076206</v>
      </c>
      <c r="B270">
        <f t="shared" si="37"/>
        <v>257</v>
      </c>
      <c r="C270">
        <v>0.30459970878060627</v>
      </c>
      <c r="D270" t="str">
        <f t="shared" si="36"/>
        <v>defect</v>
      </c>
      <c r="E270" t="str">
        <f t="shared" si="38"/>
        <v>cooperate</v>
      </c>
      <c r="F270">
        <f t="shared" si="39"/>
        <v>6</v>
      </c>
      <c r="G270">
        <f t="shared" si="40"/>
        <v>-6</v>
      </c>
      <c r="H270">
        <f t="shared" si="41"/>
        <v>-15</v>
      </c>
      <c r="I270">
        <f t="shared" si="42"/>
        <v>-15</v>
      </c>
      <c r="J270">
        <f t="shared" si="43"/>
        <v>-30</v>
      </c>
    </row>
    <row r="271" spans="1:10" x14ac:dyDescent="0.25">
      <c r="A271">
        <f t="shared" ref="A271:A334" ca="1" si="44">RAND()</f>
        <v>0.75766536420359187</v>
      </c>
      <c r="B271">
        <f t="shared" si="37"/>
        <v>258</v>
      </c>
      <c r="C271">
        <v>0.11842337119362956</v>
      </c>
      <c r="D271" t="str">
        <f t="shared" si="36"/>
        <v>cooperate</v>
      </c>
      <c r="E271" t="str">
        <f t="shared" si="38"/>
        <v>cooperate</v>
      </c>
      <c r="F271">
        <f t="shared" si="39"/>
        <v>5</v>
      </c>
      <c r="G271">
        <f t="shared" si="40"/>
        <v>5</v>
      </c>
      <c r="H271">
        <f t="shared" si="41"/>
        <v>-10</v>
      </c>
      <c r="I271">
        <f t="shared" si="42"/>
        <v>-10</v>
      </c>
      <c r="J271">
        <f t="shared" si="43"/>
        <v>-20</v>
      </c>
    </row>
    <row r="272" spans="1:10" x14ac:dyDescent="0.25">
      <c r="A272">
        <f t="shared" ca="1" si="44"/>
        <v>0.22350798384381909</v>
      </c>
      <c r="B272">
        <f t="shared" si="37"/>
        <v>259</v>
      </c>
      <c r="C272">
        <v>0.23233642767781237</v>
      </c>
      <c r="D272" t="str">
        <f t="shared" ref="D272:D335" si="45">E271</f>
        <v>cooperate</v>
      </c>
      <c r="E272" t="str">
        <f t="shared" si="38"/>
        <v>cooperate</v>
      </c>
      <c r="F272">
        <f t="shared" si="39"/>
        <v>5</v>
      </c>
      <c r="G272">
        <f t="shared" si="40"/>
        <v>5</v>
      </c>
      <c r="H272">
        <f t="shared" si="41"/>
        <v>-5</v>
      </c>
      <c r="I272">
        <f t="shared" si="42"/>
        <v>-5</v>
      </c>
      <c r="J272">
        <f t="shared" si="43"/>
        <v>-10</v>
      </c>
    </row>
    <row r="273" spans="1:10" x14ac:dyDescent="0.25">
      <c r="A273">
        <f t="shared" ca="1" si="44"/>
        <v>0.76273657207444778</v>
      </c>
      <c r="B273">
        <f t="shared" si="37"/>
        <v>260</v>
      </c>
      <c r="C273">
        <v>0.62951352066068034</v>
      </c>
      <c r="D273" t="str">
        <f t="shared" si="45"/>
        <v>cooperate</v>
      </c>
      <c r="E273" t="str">
        <f t="shared" si="38"/>
        <v>defect</v>
      </c>
      <c r="F273">
        <f t="shared" si="39"/>
        <v>-6</v>
      </c>
      <c r="G273">
        <f t="shared" si="40"/>
        <v>6</v>
      </c>
      <c r="H273">
        <f t="shared" si="41"/>
        <v>-11</v>
      </c>
      <c r="I273">
        <f t="shared" si="42"/>
        <v>1</v>
      </c>
      <c r="J273">
        <f t="shared" si="43"/>
        <v>-10</v>
      </c>
    </row>
    <row r="274" spans="1:10" x14ac:dyDescent="0.25">
      <c r="A274">
        <f t="shared" ca="1" si="44"/>
        <v>6.556888887812351E-2</v>
      </c>
      <c r="B274">
        <f t="shared" si="37"/>
        <v>261</v>
      </c>
      <c r="C274">
        <v>0.60987020279745607</v>
      </c>
      <c r="D274" t="str">
        <f t="shared" si="45"/>
        <v>defect</v>
      </c>
      <c r="E274" t="str">
        <f t="shared" si="38"/>
        <v>defect</v>
      </c>
      <c r="F274">
        <f t="shared" si="39"/>
        <v>-5</v>
      </c>
      <c r="G274">
        <f t="shared" si="40"/>
        <v>-5</v>
      </c>
      <c r="H274">
        <f t="shared" si="41"/>
        <v>-16</v>
      </c>
      <c r="I274">
        <f t="shared" si="42"/>
        <v>-4</v>
      </c>
      <c r="J274">
        <f t="shared" si="43"/>
        <v>-20</v>
      </c>
    </row>
    <row r="275" spans="1:10" x14ac:dyDescent="0.25">
      <c r="A275">
        <f t="shared" ca="1" si="44"/>
        <v>0.90208109292877248</v>
      </c>
      <c r="B275">
        <f t="shared" si="37"/>
        <v>262</v>
      </c>
      <c r="C275">
        <v>3.6521137196851683E-2</v>
      </c>
      <c r="D275" t="str">
        <f t="shared" si="45"/>
        <v>defect</v>
      </c>
      <c r="E275" t="str">
        <f t="shared" si="38"/>
        <v>cooperate</v>
      </c>
      <c r="F275">
        <f t="shared" si="39"/>
        <v>6</v>
      </c>
      <c r="G275">
        <f t="shared" si="40"/>
        <v>-6</v>
      </c>
      <c r="H275">
        <f t="shared" si="41"/>
        <v>-10</v>
      </c>
      <c r="I275">
        <f t="shared" si="42"/>
        <v>-10</v>
      </c>
      <c r="J275">
        <f t="shared" si="43"/>
        <v>-20</v>
      </c>
    </row>
    <row r="276" spans="1:10" x14ac:dyDescent="0.25">
      <c r="A276">
        <f t="shared" ca="1" si="44"/>
        <v>0.13486374971367698</v>
      </c>
      <c r="B276">
        <f t="shared" si="37"/>
        <v>263</v>
      </c>
      <c r="C276">
        <v>0.14373205895632357</v>
      </c>
      <c r="D276" t="str">
        <f t="shared" si="45"/>
        <v>cooperate</v>
      </c>
      <c r="E276" t="str">
        <f t="shared" si="38"/>
        <v>cooperate</v>
      </c>
      <c r="F276">
        <f t="shared" si="39"/>
        <v>5</v>
      </c>
      <c r="G276">
        <f t="shared" si="40"/>
        <v>5</v>
      </c>
      <c r="H276">
        <f t="shared" si="41"/>
        <v>-5</v>
      </c>
      <c r="I276">
        <f t="shared" si="42"/>
        <v>-5</v>
      </c>
      <c r="J276">
        <f t="shared" si="43"/>
        <v>-10</v>
      </c>
    </row>
    <row r="277" spans="1:10" x14ac:dyDescent="0.25">
      <c r="A277">
        <f t="shared" ca="1" si="44"/>
        <v>0.63829987744878702</v>
      </c>
      <c r="B277">
        <f t="shared" si="37"/>
        <v>264</v>
      </c>
      <c r="C277">
        <v>0.29721427860871064</v>
      </c>
      <c r="D277" t="str">
        <f t="shared" si="45"/>
        <v>cooperate</v>
      </c>
      <c r="E277" t="str">
        <f t="shared" si="38"/>
        <v>cooperate</v>
      </c>
      <c r="F277">
        <f t="shared" si="39"/>
        <v>5</v>
      </c>
      <c r="G277">
        <f t="shared" si="40"/>
        <v>5</v>
      </c>
      <c r="H277">
        <f t="shared" si="41"/>
        <v>0</v>
      </c>
      <c r="I277">
        <f t="shared" si="42"/>
        <v>0</v>
      </c>
      <c r="J277">
        <f t="shared" si="43"/>
        <v>0</v>
      </c>
    </row>
    <row r="278" spans="1:10" x14ac:dyDescent="0.25">
      <c r="A278">
        <f t="shared" ca="1" si="44"/>
        <v>0.40874431623679464</v>
      </c>
      <c r="B278">
        <f t="shared" si="37"/>
        <v>265</v>
      </c>
      <c r="C278">
        <v>0.57954435123936809</v>
      </c>
      <c r="D278" t="str">
        <f t="shared" si="45"/>
        <v>cooperate</v>
      </c>
      <c r="E278" t="str">
        <f t="shared" si="38"/>
        <v>defect</v>
      </c>
      <c r="F278">
        <f t="shared" si="39"/>
        <v>-6</v>
      </c>
      <c r="G278">
        <f t="shared" si="40"/>
        <v>6</v>
      </c>
      <c r="H278">
        <f t="shared" si="41"/>
        <v>-6</v>
      </c>
      <c r="I278">
        <f t="shared" si="42"/>
        <v>6</v>
      </c>
      <c r="J278">
        <f t="shared" si="43"/>
        <v>0</v>
      </c>
    </row>
    <row r="279" spans="1:10" x14ac:dyDescent="0.25">
      <c r="A279">
        <f t="shared" ca="1" si="44"/>
        <v>0.63225530556546972</v>
      </c>
      <c r="B279">
        <f t="shared" si="37"/>
        <v>266</v>
      </c>
      <c r="C279">
        <v>2.9137719324797473E-2</v>
      </c>
      <c r="D279" t="str">
        <f t="shared" si="45"/>
        <v>defect</v>
      </c>
      <c r="E279" t="str">
        <f t="shared" si="38"/>
        <v>cooperate</v>
      </c>
      <c r="F279">
        <f t="shared" si="39"/>
        <v>6</v>
      </c>
      <c r="G279">
        <f t="shared" si="40"/>
        <v>-6</v>
      </c>
      <c r="H279">
        <f t="shared" si="41"/>
        <v>0</v>
      </c>
      <c r="I279">
        <f t="shared" si="42"/>
        <v>0</v>
      </c>
      <c r="J279">
        <f t="shared" si="43"/>
        <v>0</v>
      </c>
    </row>
    <row r="280" spans="1:10" x14ac:dyDescent="0.25">
      <c r="A280">
        <f t="shared" ca="1" si="44"/>
        <v>0.61142196931283588</v>
      </c>
      <c r="B280">
        <f t="shared" si="37"/>
        <v>267</v>
      </c>
      <c r="C280">
        <v>0.12835963054434085</v>
      </c>
      <c r="D280" t="str">
        <f t="shared" si="45"/>
        <v>cooperate</v>
      </c>
      <c r="E280" t="str">
        <f t="shared" si="38"/>
        <v>cooperate</v>
      </c>
      <c r="F280">
        <f t="shared" si="39"/>
        <v>5</v>
      </c>
      <c r="G280">
        <f t="shared" si="40"/>
        <v>5</v>
      </c>
      <c r="H280">
        <f t="shared" si="41"/>
        <v>5</v>
      </c>
      <c r="I280">
        <f t="shared" si="42"/>
        <v>5</v>
      </c>
      <c r="J280">
        <f t="shared" si="43"/>
        <v>10</v>
      </c>
    </row>
    <row r="281" spans="1:10" x14ac:dyDescent="0.25">
      <c r="A281">
        <f t="shared" ca="1" si="44"/>
        <v>0.18349398016708784</v>
      </c>
      <c r="B281">
        <f t="shared" ref="B281:B344" si="46">B280+1</f>
        <v>268</v>
      </c>
      <c r="C281">
        <v>0.60164083104103039</v>
      </c>
      <c r="D281" t="str">
        <f t="shared" si="45"/>
        <v>cooperate</v>
      </c>
      <c r="E281" t="str">
        <f t="shared" ref="E281:E344" si="47">IF(C281&lt;=$C$11,$F$6,$F$7)</f>
        <v>defect</v>
      </c>
      <c r="F281">
        <f t="shared" ref="F281:F344" si="48">IF(D281=$F$6,IF(E281=$F$6,$G$2,$I$2),IF(E281=$F$6,$F$2,$H$2))</f>
        <v>-6</v>
      </c>
      <c r="G281">
        <f t="shared" ref="G281:G344" si="49">IF(E281=$F$6,IF(D281=$F$6,$G$2,$I$2),IF(D281=$F$6,$F$2,$H$2))</f>
        <v>6</v>
      </c>
      <c r="H281">
        <f t="shared" ref="H281:H344" si="50">H280+F281</f>
        <v>-1</v>
      </c>
      <c r="I281">
        <f t="shared" ref="I281:I344" si="51">I280+G281</f>
        <v>11</v>
      </c>
      <c r="J281">
        <f t="shared" ref="J281:J344" si="52">H281+I281</f>
        <v>10</v>
      </c>
    </row>
    <row r="282" spans="1:10" x14ac:dyDescent="0.25">
      <c r="A282">
        <f t="shared" ca="1" si="44"/>
        <v>0.31374566708923401</v>
      </c>
      <c r="B282">
        <f t="shared" si="46"/>
        <v>269</v>
      </c>
      <c r="C282">
        <v>0.37470623439112138</v>
      </c>
      <c r="D282" t="str">
        <f t="shared" si="45"/>
        <v>defect</v>
      </c>
      <c r="E282" t="str">
        <f t="shared" si="47"/>
        <v>cooperate</v>
      </c>
      <c r="F282">
        <f t="shared" si="48"/>
        <v>6</v>
      </c>
      <c r="G282">
        <f t="shared" si="49"/>
        <v>-6</v>
      </c>
      <c r="H282">
        <f t="shared" si="50"/>
        <v>5</v>
      </c>
      <c r="I282">
        <f t="shared" si="51"/>
        <v>5</v>
      </c>
      <c r="J282">
        <f t="shared" si="52"/>
        <v>10</v>
      </c>
    </row>
    <row r="283" spans="1:10" x14ac:dyDescent="0.25">
      <c r="A283">
        <f t="shared" ca="1" si="44"/>
        <v>0.24051786735298186</v>
      </c>
      <c r="B283">
        <f t="shared" si="46"/>
        <v>270</v>
      </c>
      <c r="C283">
        <v>0.17720663714807317</v>
      </c>
      <c r="D283" t="str">
        <f t="shared" si="45"/>
        <v>cooperate</v>
      </c>
      <c r="E283" t="str">
        <f t="shared" si="47"/>
        <v>cooperate</v>
      </c>
      <c r="F283">
        <f t="shared" si="48"/>
        <v>5</v>
      </c>
      <c r="G283">
        <f t="shared" si="49"/>
        <v>5</v>
      </c>
      <c r="H283">
        <f t="shared" si="50"/>
        <v>10</v>
      </c>
      <c r="I283">
        <f t="shared" si="51"/>
        <v>10</v>
      </c>
      <c r="J283">
        <f t="shared" si="52"/>
        <v>20</v>
      </c>
    </row>
    <row r="284" spans="1:10" x14ac:dyDescent="0.25">
      <c r="A284">
        <f t="shared" ca="1" si="44"/>
        <v>0.39685064562371042</v>
      </c>
      <c r="B284">
        <f t="shared" si="46"/>
        <v>271</v>
      </c>
      <c r="C284">
        <v>0.12608813558596399</v>
      </c>
      <c r="D284" t="str">
        <f t="shared" si="45"/>
        <v>cooperate</v>
      </c>
      <c r="E284" t="str">
        <f t="shared" si="47"/>
        <v>cooperate</v>
      </c>
      <c r="F284">
        <f t="shared" si="48"/>
        <v>5</v>
      </c>
      <c r="G284">
        <f t="shared" si="49"/>
        <v>5</v>
      </c>
      <c r="H284">
        <f t="shared" si="50"/>
        <v>15</v>
      </c>
      <c r="I284">
        <f t="shared" si="51"/>
        <v>15</v>
      </c>
      <c r="J284">
        <f t="shared" si="52"/>
        <v>30</v>
      </c>
    </row>
    <row r="285" spans="1:10" x14ac:dyDescent="0.25">
      <c r="A285">
        <f t="shared" ca="1" si="44"/>
        <v>0.77943269929455883</v>
      </c>
      <c r="B285">
        <f t="shared" si="46"/>
        <v>272</v>
      </c>
      <c r="C285">
        <v>0.68569711194282945</v>
      </c>
      <c r="D285" t="str">
        <f t="shared" si="45"/>
        <v>cooperate</v>
      </c>
      <c r="E285" t="str">
        <f t="shared" si="47"/>
        <v>defect</v>
      </c>
      <c r="F285">
        <f t="shared" si="48"/>
        <v>-6</v>
      </c>
      <c r="G285">
        <f t="shared" si="49"/>
        <v>6</v>
      </c>
      <c r="H285">
        <f t="shared" si="50"/>
        <v>9</v>
      </c>
      <c r="I285">
        <f t="shared" si="51"/>
        <v>21</v>
      </c>
      <c r="J285">
        <f t="shared" si="52"/>
        <v>30</v>
      </c>
    </row>
    <row r="286" spans="1:10" x14ac:dyDescent="0.25">
      <c r="A286">
        <f t="shared" ca="1" si="44"/>
        <v>0.72750101504174236</v>
      </c>
      <c r="B286">
        <f t="shared" si="46"/>
        <v>273</v>
      </c>
      <c r="C286">
        <v>0.70429486358752413</v>
      </c>
      <c r="D286" t="str">
        <f t="shared" si="45"/>
        <v>defect</v>
      </c>
      <c r="E286" t="str">
        <f t="shared" si="47"/>
        <v>defect</v>
      </c>
      <c r="F286">
        <f t="shared" si="48"/>
        <v>-5</v>
      </c>
      <c r="G286">
        <f t="shared" si="49"/>
        <v>-5</v>
      </c>
      <c r="H286">
        <f t="shared" si="50"/>
        <v>4</v>
      </c>
      <c r="I286">
        <f t="shared" si="51"/>
        <v>16</v>
      </c>
      <c r="J286">
        <f t="shared" si="52"/>
        <v>20</v>
      </c>
    </row>
    <row r="287" spans="1:10" x14ac:dyDescent="0.25">
      <c r="A287">
        <f t="shared" ca="1" si="44"/>
        <v>0.91227971755946946</v>
      </c>
      <c r="B287">
        <f t="shared" si="46"/>
        <v>274</v>
      </c>
      <c r="C287">
        <v>0.8537639308381868</v>
      </c>
      <c r="D287" t="str">
        <f t="shared" si="45"/>
        <v>defect</v>
      </c>
      <c r="E287" t="str">
        <f t="shared" si="47"/>
        <v>defect</v>
      </c>
      <c r="F287">
        <f t="shared" si="48"/>
        <v>-5</v>
      </c>
      <c r="G287">
        <f t="shared" si="49"/>
        <v>-5</v>
      </c>
      <c r="H287">
        <f t="shared" si="50"/>
        <v>-1</v>
      </c>
      <c r="I287">
        <f t="shared" si="51"/>
        <v>11</v>
      </c>
      <c r="J287">
        <f t="shared" si="52"/>
        <v>10</v>
      </c>
    </row>
    <row r="288" spans="1:10" x14ac:dyDescent="0.25">
      <c r="A288">
        <f t="shared" ca="1" si="44"/>
        <v>0.42745660922892403</v>
      </c>
      <c r="B288">
        <f t="shared" si="46"/>
        <v>275</v>
      </c>
      <c r="C288">
        <v>0.59546366490641067</v>
      </c>
      <c r="D288" t="str">
        <f t="shared" si="45"/>
        <v>defect</v>
      </c>
      <c r="E288" t="str">
        <f t="shared" si="47"/>
        <v>defect</v>
      </c>
      <c r="F288">
        <f t="shared" si="48"/>
        <v>-5</v>
      </c>
      <c r="G288">
        <f t="shared" si="49"/>
        <v>-5</v>
      </c>
      <c r="H288">
        <f t="shared" si="50"/>
        <v>-6</v>
      </c>
      <c r="I288">
        <f t="shared" si="51"/>
        <v>6</v>
      </c>
      <c r="J288">
        <f t="shared" si="52"/>
        <v>0</v>
      </c>
    </row>
    <row r="289" spans="1:10" x14ac:dyDescent="0.25">
      <c r="A289">
        <f t="shared" ca="1" si="44"/>
        <v>0.51002304673544918</v>
      </c>
      <c r="B289">
        <f t="shared" si="46"/>
        <v>276</v>
      </c>
      <c r="C289">
        <v>6.723427157913342E-2</v>
      </c>
      <c r="D289" t="str">
        <f t="shared" si="45"/>
        <v>defect</v>
      </c>
      <c r="E289" t="str">
        <f t="shared" si="47"/>
        <v>cooperate</v>
      </c>
      <c r="F289">
        <f t="shared" si="48"/>
        <v>6</v>
      </c>
      <c r="G289">
        <f t="shared" si="49"/>
        <v>-6</v>
      </c>
      <c r="H289">
        <f t="shared" si="50"/>
        <v>0</v>
      </c>
      <c r="I289">
        <f t="shared" si="51"/>
        <v>0</v>
      </c>
      <c r="J289">
        <f t="shared" si="52"/>
        <v>0</v>
      </c>
    </row>
    <row r="290" spans="1:10" x14ac:dyDescent="0.25">
      <c r="A290">
        <f t="shared" ca="1" si="44"/>
        <v>0.35308898342370809</v>
      </c>
      <c r="B290">
        <f t="shared" si="46"/>
        <v>277</v>
      </c>
      <c r="C290">
        <v>0.71761220008497117</v>
      </c>
      <c r="D290" t="str">
        <f t="shared" si="45"/>
        <v>cooperate</v>
      </c>
      <c r="E290" t="str">
        <f t="shared" si="47"/>
        <v>defect</v>
      </c>
      <c r="F290">
        <f t="shared" si="48"/>
        <v>-6</v>
      </c>
      <c r="G290">
        <f t="shared" si="49"/>
        <v>6</v>
      </c>
      <c r="H290">
        <f t="shared" si="50"/>
        <v>-6</v>
      </c>
      <c r="I290">
        <f t="shared" si="51"/>
        <v>6</v>
      </c>
      <c r="J290">
        <f t="shared" si="52"/>
        <v>0</v>
      </c>
    </row>
    <row r="291" spans="1:10" x14ac:dyDescent="0.25">
      <c r="A291">
        <f t="shared" ca="1" si="44"/>
        <v>0.86183640626109292</v>
      </c>
      <c r="B291">
        <f t="shared" si="46"/>
        <v>278</v>
      </c>
      <c r="C291">
        <v>3.0583682116169797E-2</v>
      </c>
      <c r="D291" t="str">
        <f t="shared" si="45"/>
        <v>defect</v>
      </c>
      <c r="E291" t="str">
        <f t="shared" si="47"/>
        <v>cooperate</v>
      </c>
      <c r="F291">
        <f t="shared" si="48"/>
        <v>6</v>
      </c>
      <c r="G291">
        <f t="shared" si="49"/>
        <v>-6</v>
      </c>
      <c r="H291">
        <f t="shared" si="50"/>
        <v>0</v>
      </c>
      <c r="I291">
        <f t="shared" si="51"/>
        <v>0</v>
      </c>
      <c r="J291">
        <f t="shared" si="52"/>
        <v>0</v>
      </c>
    </row>
    <row r="292" spans="1:10" x14ac:dyDescent="0.25">
      <c r="A292">
        <f t="shared" ca="1" si="44"/>
        <v>0.51072509967417867</v>
      </c>
      <c r="B292">
        <f t="shared" si="46"/>
        <v>279</v>
      </c>
      <c r="C292">
        <v>0.85937901780306891</v>
      </c>
      <c r="D292" t="str">
        <f t="shared" si="45"/>
        <v>cooperate</v>
      </c>
      <c r="E292" t="str">
        <f t="shared" si="47"/>
        <v>defect</v>
      </c>
      <c r="F292">
        <f t="shared" si="48"/>
        <v>-6</v>
      </c>
      <c r="G292">
        <f t="shared" si="49"/>
        <v>6</v>
      </c>
      <c r="H292">
        <f t="shared" si="50"/>
        <v>-6</v>
      </c>
      <c r="I292">
        <f t="shared" si="51"/>
        <v>6</v>
      </c>
      <c r="J292">
        <f t="shared" si="52"/>
        <v>0</v>
      </c>
    </row>
    <row r="293" spans="1:10" x14ac:dyDescent="0.25">
      <c r="A293">
        <f t="shared" ca="1" si="44"/>
        <v>0.80056670295922816</v>
      </c>
      <c r="B293">
        <f t="shared" si="46"/>
        <v>280</v>
      </c>
      <c r="C293">
        <v>0.36992113476102806</v>
      </c>
      <c r="D293" t="str">
        <f t="shared" si="45"/>
        <v>defect</v>
      </c>
      <c r="E293" t="str">
        <f t="shared" si="47"/>
        <v>cooperate</v>
      </c>
      <c r="F293">
        <f t="shared" si="48"/>
        <v>6</v>
      </c>
      <c r="G293">
        <f t="shared" si="49"/>
        <v>-6</v>
      </c>
      <c r="H293">
        <f t="shared" si="50"/>
        <v>0</v>
      </c>
      <c r="I293">
        <f t="shared" si="51"/>
        <v>0</v>
      </c>
      <c r="J293">
        <f t="shared" si="52"/>
        <v>0</v>
      </c>
    </row>
    <row r="294" spans="1:10" x14ac:dyDescent="0.25">
      <c r="A294">
        <f t="shared" ca="1" si="44"/>
        <v>6.6609393784438975E-2</v>
      </c>
      <c r="B294">
        <f t="shared" si="46"/>
        <v>281</v>
      </c>
      <c r="C294">
        <v>0.60198764643192604</v>
      </c>
      <c r="D294" t="str">
        <f t="shared" si="45"/>
        <v>cooperate</v>
      </c>
      <c r="E294" t="str">
        <f t="shared" si="47"/>
        <v>defect</v>
      </c>
      <c r="F294">
        <f t="shared" si="48"/>
        <v>-6</v>
      </c>
      <c r="G294">
        <f t="shared" si="49"/>
        <v>6</v>
      </c>
      <c r="H294">
        <f t="shared" si="50"/>
        <v>-6</v>
      </c>
      <c r="I294">
        <f t="shared" si="51"/>
        <v>6</v>
      </c>
      <c r="J294">
        <f t="shared" si="52"/>
        <v>0</v>
      </c>
    </row>
    <row r="295" spans="1:10" x14ac:dyDescent="0.25">
      <c r="A295">
        <f t="shared" ca="1" si="44"/>
        <v>0.28804384685331386</v>
      </c>
      <c r="B295">
        <f t="shared" si="46"/>
        <v>282</v>
      </c>
      <c r="C295">
        <v>0.21883216274245143</v>
      </c>
      <c r="D295" t="str">
        <f t="shared" si="45"/>
        <v>defect</v>
      </c>
      <c r="E295" t="str">
        <f t="shared" si="47"/>
        <v>cooperate</v>
      </c>
      <c r="F295">
        <f t="shared" si="48"/>
        <v>6</v>
      </c>
      <c r="G295">
        <f t="shared" si="49"/>
        <v>-6</v>
      </c>
      <c r="H295">
        <f t="shared" si="50"/>
        <v>0</v>
      </c>
      <c r="I295">
        <f t="shared" si="51"/>
        <v>0</v>
      </c>
      <c r="J295">
        <f t="shared" si="52"/>
        <v>0</v>
      </c>
    </row>
    <row r="296" spans="1:10" x14ac:dyDescent="0.25">
      <c r="A296">
        <f t="shared" ca="1" si="44"/>
        <v>0.11043151446330157</v>
      </c>
      <c r="B296">
        <f t="shared" si="46"/>
        <v>283</v>
      </c>
      <c r="C296">
        <v>9.2652154926475383E-2</v>
      </c>
      <c r="D296" t="str">
        <f t="shared" si="45"/>
        <v>cooperate</v>
      </c>
      <c r="E296" t="str">
        <f t="shared" si="47"/>
        <v>cooperate</v>
      </c>
      <c r="F296">
        <f t="shared" si="48"/>
        <v>5</v>
      </c>
      <c r="G296">
        <f t="shared" si="49"/>
        <v>5</v>
      </c>
      <c r="H296">
        <f t="shared" si="50"/>
        <v>5</v>
      </c>
      <c r="I296">
        <f t="shared" si="51"/>
        <v>5</v>
      </c>
      <c r="J296">
        <f t="shared" si="52"/>
        <v>10</v>
      </c>
    </row>
    <row r="297" spans="1:10" x14ac:dyDescent="0.25">
      <c r="A297">
        <f t="shared" ca="1" si="44"/>
        <v>0.58168794129404644</v>
      </c>
      <c r="B297">
        <f t="shared" si="46"/>
        <v>284</v>
      </c>
      <c r="C297">
        <v>0.25713812031543526</v>
      </c>
      <c r="D297" t="str">
        <f t="shared" si="45"/>
        <v>cooperate</v>
      </c>
      <c r="E297" t="str">
        <f t="shared" si="47"/>
        <v>cooperate</v>
      </c>
      <c r="F297">
        <f t="shared" si="48"/>
        <v>5</v>
      </c>
      <c r="G297">
        <f t="shared" si="49"/>
        <v>5</v>
      </c>
      <c r="H297">
        <f t="shared" si="50"/>
        <v>10</v>
      </c>
      <c r="I297">
        <f t="shared" si="51"/>
        <v>10</v>
      </c>
      <c r="J297">
        <f t="shared" si="52"/>
        <v>20</v>
      </c>
    </row>
    <row r="298" spans="1:10" x14ac:dyDescent="0.25">
      <c r="A298">
        <f t="shared" ca="1" si="44"/>
        <v>0.58175024781667484</v>
      </c>
      <c r="B298">
        <f t="shared" si="46"/>
        <v>285</v>
      </c>
      <c r="C298">
        <v>0.65717345291767337</v>
      </c>
      <c r="D298" t="str">
        <f t="shared" si="45"/>
        <v>cooperate</v>
      </c>
      <c r="E298" t="str">
        <f t="shared" si="47"/>
        <v>defect</v>
      </c>
      <c r="F298">
        <f t="shared" si="48"/>
        <v>-6</v>
      </c>
      <c r="G298">
        <f t="shared" si="49"/>
        <v>6</v>
      </c>
      <c r="H298">
        <f t="shared" si="50"/>
        <v>4</v>
      </c>
      <c r="I298">
        <f t="shared" si="51"/>
        <v>16</v>
      </c>
      <c r="J298">
        <f t="shared" si="52"/>
        <v>20</v>
      </c>
    </row>
    <row r="299" spans="1:10" x14ac:dyDescent="0.25">
      <c r="A299">
        <f t="shared" ca="1" si="44"/>
        <v>0.24078347288059754</v>
      </c>
      <c r="B299">
        <f t="shared" si="46"/>
        <v>286</v>
      </c>
      <c r="C299">
        <v>0.82459316411999506</v>
      </c>
      <c r="D299" t="str">
        <f t="shared" si="45"/>
        <v>defect</v>
      </c>
      <c r="E299" t="str">
        <f t="shared" si="47"/>
        <v>defect</v>
      </c>
      <c r="F299">
        <f t="shared" si="48"/>
        <v>-5</v>
      </c>
      <c r="G299">
        <f t="shared" si="49"/>
        <v>-5</v>
      </c>
      <c r="H299">
        <f t="shared" si="50"/>
        <v>-1</v>
      </c>
      <c r="I299">
        <f t="shared" si="51"/>
        <v>11</v>
      </c>
      <c r="J299">
        <f t="shared" si="52"/>
        <v>10</v>
      </c>
    </row>
    <row r="300" spans="1:10" x14ac:dyDescent="0.25">
      <c r="A300">
        <f t="shared" ca="1" si="44"/>
        <v>0.54221305475847081</v>
      </c>
      <c r="B300">
        <f t="shared" si="46"/>
        <v>287</v>
      </c>
      <c r="C300">
        <v>0.50924883301538504</v>
      </c>
      <c r="D300" t="str">
        <f t="shared" si="45"/>
        <v>defect</v>
      </c>
      <c r="E300" t="str">
        <f t="shared" si="47"/>
        <v>defect</v>
      </c>
      <c r="F300">
        <f t="shared" si="48"/>
        <v>-5</v>
      </c>
      <c r="G300">
        <f t="shared" si="49"/>
        <v>-5</v>
      </c>
      <c r="H300">
        <f t="shared" si="50"/>
        <v>-6</v>
      </c>
      <c r="I300">
        <f t="shared" si="51"/>
        <v>6</v>
      </c>
      <c r="J300">
        <f t="shared" si="52"/>
        <v>0</v>
      </c>
    </row>
    <row r="301" spans="1:10" x14ac:dyDescent="0.25">
      <c r="A301">
        <f t="shared" ca="1" si="44"/>
        <v>0.3040374223598955</v>
      </c>
      <c r="B301">
        <f t="shared" si="46"/>
        <v>288</v>
      </c>
      <c r="C301">
        <v>0.8857432136915675</v>
      </c>
      <c r="D301" t="str">
        <f t="shared" si="45"/>
        <v>defect</v>
      </c>
      <c r="E301" t="str">
        <f t="shared" si="47"/>
        <v>defect</v>
      </c>
      <c r="F301">
        <f t="shared" si="48"/>
        <v>-5</v>
      </c>
      <c r="G301">
        <f t="shared" si="49"/>
        <v>-5</v>
      </c>
      <c r="H301">
        <f t="shared" si="50"/>
        <v>-11</v>
      </c>
      <c r="I301">
        <f t="shared" si="51"/>
        <v>1</v>
      </c>
      <c r="J301">
        <f t="shared" si="52"/>
        <v>-10</v>
      </c>
    </row>
    <row r="302" spans="1:10" x14ac:dyDescent="0.25">
      <c r="A302">
        <f t="shared" ca="1" si="44"/>
        <v>0.88666002992227311</v>
      </c>
      <c r="B302">
        <f t="shared" si="46"/>
        <v>289</v>
      </c>
      <c r="C302">
        <v>7.7614576144144909E-3</v>
      </c>
      <c r="D302" t="str">
        <f t="shared" si="45"/>
        <v>defect</v>
      </c>
      <c r="E302" t="str">
        <f t="shared" si="47"/>
        <v>cooperate</v>
      </c>
      <c r="F302">
        <f t="shared" si="48"/>
        <v>6</v>
      </c>
      <c r="G302">
        <f t="shared" si="49"/>
        <v>-6</v>
      </c>
      <c r="H302">
        <f t="shared" si="50"/>
        <v>-5</v>
      </c>
      <c r="I302">
        <f t="shared" si="51"/>
        <v>-5</v>
      </c>
      <c r="J302">
        <f t="shared" si="52"/>
        <v>-10</v>
      </c>
    </row>
    <row r="303" spans="1:10" x14ac:dyDescent="0.25">
      <c r="A303">
        <f t="shared" ca="1" si="44"/>
        <v>0.27288769724040274</v>
      </c>
      <c r="B303">
        <f t="shared" si="46"/>
        <v>290</v>
      </c>
      <c r="C303">
        <v>0.27539606829627417</v>
      </c>
      <c r="D303" t="str">
        <f t="shared" si="45"/>
        <v>cooperate</v>
      </c>
      <c r="E303" t="str">
        <f t="shared" si="47"/>
        <v>cooperate</v>
      </c>
      <c r="F303">
        <f t="shared" si="48"/>
        <v>5</v>
      </c>
      <c r="G303">
        <f t="shared" si="49"/>
        <v>5</v>
      </c>
      <c r="H303">
        <f t="shared" si="50"/>
        <v>0</v>
      </c>
      <c r="I303">
        <f t="shared" si="51"/>
        <v>0</v>
      </c>
      <c r="J303">
        <f t="shared" si="52"/>
        <v>0</v>
      </c>
    </row>
    <row r="304" spans="1:10" x14ac:dyDescent="0.25">
      <c r="A304">
        <f t="shared" ca="1" si="44"/>
        <v>0.31258279582226578</v>
      </c>
      <c r="B304">
        <f t="shared" si="46"/>
        <v>291</v>
      </c>
      <c r="C304">
        <v>0.52650162210006757</v>
      </c>
      <c r="D304" t="str">
        <f t="shared" si="45"/>
        <v>cooperate</v>
      </c>
      <c r="E304" t="str">
        <f t="shared" si="47"/>
        <v>defect</v>
      </c>
      <c r="F304">
        <f t="shared" si="48"/>
        <v>-6</v>
      </c>
      <c r="G304">
        <f t="shared" si="49"/>
        <v>6</v>
      </c>
      <c r="H304">
        <f t="shared" si="50"/>
        <v>-6</v>
      </c>
      <c r="I304">
        <f t="shared" si="51"/>
        <v>6</v>
      </c>
      <c r="J304">
        <f t="shared" si="52"/>
        <v>0</v>
      </c>
    </row>
    <row r="305" spans="1:10" x14ac:dyDescent="0.25">
      <c r="A305">
        <f t="shared" ca="1" si="44"/>
        <v>0.42341787820381704</v>
      </c>
      <c r="B305">
        <f t="shared" si="46"/>
        <v>292</v>
      </c>
      <c r="C305">
        <v>0.78766074288512589</v>
      </c>
      <c r="D305" t="str">
        <f t="shared" si="45"/>
        <v>defect</v>
      </c>
      <c r="E305" t="str">
        <f t="shared" si="47"/>
        <v>defect</v>
      </c>
      <c r="F305">
        <f t="shared" si="48"/>
        <v>-5</v>
      </c>
      <c r="G305">
        <f t="shared" si="49"/>
        <v>-5</v>
      </c>
      <c r="H305">
        <f t="shared" si="50"/>
        <v>-11</v>
      </c>
      <c r="I305">
        <f t="shared" si="51"/>
        <v>1</v>
      </c>
      <c r="J305">
        <f t="shared" si="52"/>
        <v>-10</v>
      </c>
    </row>
    <row r="306" spans="1:10" x14ac:dyDescent="0.25">
      <c r="A306">
        <f t="shared" ca="1" si="44"/>
        <v>0.83397305139186984</v>
      </c>
      <c r="B306">
        <f t="shared" si="46"/>
        <v>293</v>
      </c>
      <c r="C306">
        <v>0.76205790030170673</v>
      </c>
      <c r="D306" t="str">
        <f t="shared" si="45"/>
        <v>defect</v>
      </c>
      <c r="E306" t="str">
        <f t="shared" si="47"/>
        <v>defect</v>
      </c>
      <c r="F306">
        <f t="shared" si="48"/>
        <v>-5</v>
      </c>
      <c r="G306">
        <f t="shared" si="49"/>
        <v>-5</v>
      </c>
      <c r="H306">
        <f t="shared" si="50"/>
        <v>-16</v>
      </c>
      <c r="I306">
        <f t="shared" si="51"/>
        <v>-4</v>
      </c>
      <c r="J306">
        <f t="shared" si="52"/>
        <v>-20</v>
      </c>
    </row>
    <row r="307" spans="1:10" x14ac:dyDescent="0.25">
      <c r="A307">
        <f t="shared" ca="1" si="44"/>
        <v>0.26999539908249748</v>
      </c>
      <c r="B307">
        <f t="shared" si="46"/>
        <v>294</v>
      </c>
      <c r="C307">
        <v>0.73065729005208047</v>
      </c>
      <c r="D307" t="str">
        <f t="shared" si="45"/>
        <v>defect</v>
      </c>
      <c r="E307" t="str">
        <f t="shared" si="47"/>
        <v>defect</v>
      </c>
      <c r="F307">
        <f t="shared" si="48"/>
        <v>-5</v>
      </c>
      <c r="G307">
        <f t="shared" si="49"/>
        <v>-5</v>
      </c>
      <c r="H307">
        <f t="shared" si="50"/>
        <v>-21</v>
      </c>
      <c r="I307">
        <f t="shared" si="51"/>
        <v>-9</v>
      </c>
      <c r="J307">
        <f t="shared" si="52"/>
        <v>-30</v>
      </c>
    </row>
    <row r="308" spans="1:10" x14ac:dyDescent="0.25">
      <c r="A308">
        <f t="shared" ca="1" si="44"/>
        <v>1.3266625247663089E-2</v>
      </c>
      <c r="B308">
        <f t="shared" si="46"/>
        <v>295</v>
      </c>
      <c r="C308">
        <v>0.26198996837219024</v>
      </c>
      <c r="D308" t="str">
        <f t="shared" si="45"/>
        <v>defect</v>
      </c>
      <c r="E308" t="str">
        <f t="shared" si="47"/>
        <v>cooperate</v>
      </c>
      <c r="F308">
        <f t="shared" si="48"/>
        <v>6</v>
      </c>
      <c r="G308">
        <f t="shared" si="49"/>
        <v>-6</v>
      </c>
      <c r="H308">
        <f t="shared" si="50"/>
        <v>-15</v>
      </c>
      <c r="I308">
        <f t="shared" si="51"/>
        <v>-15</v>
      </c>
      <c r="J308">
        <f t="shared" si="52"/>
        <v>-30</v>
      </c>
    </row>
    <row r="309" spans="1:10" x14ac:dyDescent="0.25">
      <c r="A309">
        <f t="shared" ca="1" si="44"/>
        <v>0.16268818467082813</v>
      </c>
      <c r="B309">
        <f t="shared" si="46"/>
        <v>296</v>
      </c>
      <c r="C309">
        <v>0.3084011404905298</v>
      </c>
      <c r="D309" t="str">
        <f t="shared" si="45"/>
        <v>cooperate</v>
      </c>
      <c r="E309" t="str">
        <f t="shared" si="47"/>
        <v>cooperate</v>
      </c>
      <c r="F309">
        <f t="shared" si="48"/>
        <v>5</v>
      </c>
      <c r="G309">
        <f t="shared" si="49"/>
        <v>5</v>
      </c>
      <c r="H309">
        <f t="shared" si="50"/>
        <v>-10</v>
      </c>
      <c r="I309">
        <f t="shared" si="51"/>
        <v>-10</v>
      </c>
      <c r="J309">
        <f t="shared" si="52"/>
        <v>-20</v>
      </c>
    </row>
    <row r="310" spans="1:10" x14ac:dyDescent="0.25">
      <c r="A310">
        <f t="shared" ca="1" si="44"/>
        <v>0.16804356123346065</v>
      </c>
      <c r="B310">
        <f t="shared" si="46"/>
        <v>297</v>
      </c>
      <c r="C310">
        <v>0.39367828312356878</v>
      </c>
      <c r="D310" t="str">
        <f t="shared" si="45"/>
        <v>cooperate</v>
      </c>
      <c r="E310" t="str">
        <f t="shared" si="47"/>
        <v>cooperate</v>
      </c>
      <c r="F310">
        <f t="shared" si="48"/>
        <v>5</v>
      </c>
      <c r="G310">
        <f t="shared" si="49"/>
        <v>5</v>
      </c>
      <c r="H310">
        <f t="shared" si="50"/>
        <v>-5</v>
      </c>
      <c r="I310">
        <f t="shared" si="51"/>
        <v>-5</v>
      </c>
      <c r="J310">
        <f t="shared" si="52"/>
        <v>-10</v>
      </c>
    </row>
    <row r="311" spans="1:10" x14ac:dyDescent="0.25">
      <c r="A311">
        <f t="shared" ca="1" si="44"/>
        <v>0.69260411400046318</v>
      </c>
      <c r="B311">
        <f t="shared" si="46"/>
        <v>298</v>
      </c>
      <c r="C311">
        <v>0.52500068545803158</v>
      </c>
      <c r="D311" t="str">
        <f t="shared" si="45"/>
        <v>cooperate</v>
      </c>
      <c r="E311" t="str">
        <f t="shared" si="47"/>
        <v>defect</v>
      </c>
      <c r="F311">
        <f t="shared" si="48"/>
        <v>-6</v>
      </c>
      <c r="G311">
        <f t="shared" si="49"/>
        <v>6</v>
      </c>
      <c r="H311">
        <f t="shared" si="50"/>
        <v>-11</v>
      </c>
      <c r="I311">
        <f t="shared" si="51"/>
        <v>1</v>
      </c>
      <c r="J311">
        <f t="shared" si="52"/>
        <v>-10</v>
      </c>
    </row>
    <row r="312" spans="1:10" x14ac:dyDescent="0.25">
      <c r="A312">
        <f t="shared" ca="1" si="44"/>
        <v>0.89453887765480022</v>
      </c>
      <c r="B312">
        <f t="shared" si="46"/>
        <v>299</v>
      </c>
      <c r="C312">
        <v>0.80180545232234368</v>
      </c>
      <c r="D312" t="str">
        <f t="shared" si="45"/>
        <v>defect</v>
      </c>
      <c r="E312" t="str">
        <f t="shared" si="47"/>
        <v>defect</v>
      </c>
      <c r="F312">
        <f t="shared" si="48"/>
        <v>-5</v>
      </c>
      <c r="G312">
        <f t="shared" si="49"/>
        <v>-5</v>
      </c>
      <c r="H312">
        <f t="shared" si="50"/>
        <v>-16</v>
      </c>
      <c r="I312">
        <f t="shared" si="51"/>
        <v>-4</v>
      </c>
      <c r="J312">
        <f t="shared" si="52"/>
        <v>-20</v>
      </c>
    </row>
    <row r="313" spans="1:10" x14ac:dyDescent="0.25">
      <c r="A313">
        <f t="shared" ca="1" si="44"/>
        <v>0.41248288210116579</v>
      </c>
      <c r="B313">
        <f t="shared" si="46"/>
        <v>300</v>
      </c>
      <c r="C313">
        <v>0.30630438842267127</v>
      </c>
      <c r="D313" t="str">
        <f t="shared" si="45"/>
        <v>defect</v>
      </c>
      <c r="E313" t="str">
        <f t="shared" si="47"/>
        <v>cooperate</v>
      </c>
      <c r="F313">
        <f t="shared" si="48"/>
        <v>6</v>
      </c>
      <c r="G313">
        <f t="shared" si="49"/>
        <v>-6</v>
      </c>
      <c r="H313">
        <f t="shared" si="50"/>
        <v>-10</v>
      </c>
      <c r="I313">
        <f t="shared" si="51"/>
        <v>-10</v>
      </c>
      <c r="J313">
        <f t="shared" si="52"/>
        <v>-20</v>
      </c>
    </row>
    <row r="314" spans="1:10" x14ac:dyDescent="0.25">
      <c r="A314">
        <f t="shared" ca="1" si="44"/>
        <v>0.15372219513494856</v>
      </c>
      <c r="B314">
        <f t="shared" si="46"/>
        <v>301</v>
      </c>
      <c r="C314">
        <v>0.45189851186302388</v>
      </c>
      <c r="D314" t="str">
        <f t="shared" si="45"/>
        <v>cooperate</v>
      </c>
      <c r="E314" t="str">
        <f t="shared" si="47"/>
        <v>cooperate</v>
      </c>
      <c r="F314">
        <f t="shared" si="48"/>
        <v>5</v>
      </c>
      <c r="G314">
        <f t="shared" si="49"/>
        <v>5</v>
      </c>
      <c r="H314">
        <f t="shared" si="50"/>
        <v>-5</v>
      </c>
      <c r="I314">
        <f t="shared" si="51"/>
        <v>-5</v>
      </c>
      <c r="J314">
        <f t="shared" si="52"/>
        <v>-10</v>
      </c>
    </row>
    <row r="315" spans="1:10" x14ac:dyDescent="0.25">
      <c r="A315">
        <f t="shared" ca="1" si="44"/>
        <v>0.36255862397215699</v>
      </c>
      <c r="B315">
        <f t="shared" si="46"/>
        <v>302</v>
      </c>
      <c r="C315">
        <v>0.2739013866060398</v>
      </c>
      <c r="D315" t="str">
        <f t="shared" si="45"/>
        <v>cooperate</v>
      </c>
      <c r="E315" t="str">
        <f t="shared" si="47"/>
        <v>cooperate</v>
      </c>
      <c r="F315">
        <f t="shared" si="48"/>
        <v>5</v>
      </c>
      <c r="G315">
        <f t="shared" si="49"/>
        <v>5</v>
      </c>
      <c r="H315">
        <f t="shared" si="50"/>
        <v>0</v>
      </c>
      <c r="I315">
        <f t="shared" si="51"/>
        <v>0</v>
      </c>
      <c r="J315">
        <f t="shared" si="52"/>
        <v>0</v>
      </c>
    </row>
    <row r="316" spans="1:10" x14ac:dyDescent="0.25">
      <c r="A316">
        <f t="shared" ca="1" si="44"/>
        <v>0.151429862019968</v>
      </c>
      <c r="B316">
        <f t="shared" si="46"/>
        <v>303</v>
      </c>
      <c r="C316">
        <v>0.60676969415144755</v>
      </c>
      <c r="D316" t="str">
        <f t="shared" si="45"/>
        <v>cooperate</v>
      </c>
      <c r="E316" t="str">
        <f t="shared" si="47"/>
        <v>defect</v>
      </c>
      <c r="F316">
        <f t="shared" si="48"/>
        <v>-6</v>
      </c>
      <c r="G316">
        <f t="shared" si="49"/>
        <v>6</v>
      </c>
      <c r="H316">
        <f t="shared" si="50"/>
        <v>-6</v>
      </c>
      <c r="I316">
        <f t="shared" si="51"/>
        <v>6</v>
      </c>
      <c r="J316">
        <f t="shared" si="52"/>
        <v>0</v>
      </c>
    </row>
    <row r="317" spans="1:10" x14ac:dyDescent="0.25">
      <c r="A317">
        <f t="shared" ca="1" si="44"/>
        <v>0.24129208980082339</v>
      </c>
      <c r="B317">
        <f t="shared" si="46"/>
        <v>304</v>
      </c>
      <c r="C317">
        <v>0.25720680973927479</v>
      </c>
      <c r="D317" t="str">
        <f t="shared" si="45"/>
        <v>defect</v>
      </c>
      <c r="E317" t="str">
        <f t="shared" si="47"/>
        <v>cooperate</v>
      </c>
      <c r="F317">
        <f t="shared" si="48"/>
        <v>6</v>
      </c>
      <c r="G317">
        <f t="shared" si="49"/>
        <v>-6</v>
      </c>
      <c r="H317">
        <f t="shared" si="50"/>
        <v>0</v>
      </c>
      <c r="I317">
        <f t="shared" si="51"/>
        <v>0</v>
      </c>
      <c r="J317">
        <f t="shared" si="52"/>
        <v>0</v>
      </c>
    </row>
    <row r="318" spans="1:10" x14ac:dyDescent="0.25">
      <c r="A318">
        <f t="shared" ca="1" si="44"/>
        <v>0.60855429638717184</v>
      </c>
      <c r="B318">
        <f t="shared" si="46"/>
        <v>305</v>
      </c>
      <c r="C318">
        <v>0.90570290318059321</v>
      </c>
      <c r="D318" t="str">
        <f t="shared" si="45"/>
        <v>cooperate</v>
      </c>
      <c r="E318" t="str">
        <f t="shared" si="47"/>
        <v>defect</v>
      </c>
      <c r="F318">
        <f t="shared" si="48"/>
        <v>-6</v>
      </c>
      <c r="G318">
        <f t="shared" si="49"/>
        <v>6</v>
      </c>
      <c r="H318">
        <f t="shared" si="50"/>
        <v>-6</v>
      </c>
      <c r="I318">
        <f t="shared" si="51"/>
        <v>6</v>
      </c>
      <c r="J318">
        <f t="shared" si="52"/>
        <v>0</v>
      </c>
    </row>
    <row r="319" spans="1:10" x14ac:dyDescent="0.25">
      <c r="A319">
        <f t="shared" ca="1" si="44"/>
        <v>0.9552843751164376</v>
      </c>
      <c r="B319">
        <f t="shared" si="46"/>
        <v>306</v>
      </c>
      <c r="C319">
        <v>0.30937649559537039</v>
      </c>
      <c r="D319" t="str">
        <f t="shared" si="45"/>
        <v>defect</v>
      </c>
      <c r="E319" t="str">
        <f t="shared" si="47"/>
        <v>cooperate</v>
      </c>
      <c r="F319">
        <f t="shared" si="48"/>
        <v>6</v>
      </c>
      <c r="G319">
        <f t="shared" si="49"/>
        <v>-6</v>
      </c>
      <c r="H319">
        <f t="shared" si="50"/>
        <v>0</v>
      </c>
      <c r="I319">
        <f t="shared" si="51"/>
        <v>0</v>
      </c>
      <c r="J319">
        <f t="shared" si="52"/>
        <v>0</v>
      </c>
    </row>
    <row r="320" spans="1:10" x14ac:dyDescent="0.25">
      <c r="A320">
        <f t="shared" ca="1" si="44"/>
        <v>0.59739488637115079</v>
      </c>
      <c r="B320">
        <f t="shared" si="46"/>
        <v>307</v>
      </c>
      <c r="C320">
        <v>0.25696293504780887</v>
      </c>
      <c r="D320" t="str">
        <f t="shared" si="45"/>
        <v>cooperate</v>
      </c>
      <c r="E320" t="str">
        <f t="shared" si="47"/>
        <v>cooperate</v>
      </c>
      <c r="F320">
        <f t="shared" si="48"/>
        <v>5</v>
      </c>
      <c r="G320">
        <f t="shared" si="49"/>
        <v>5</v>
      </c>
      <c r="H320">
        <f t="shared" si="50"/>
        <v>5</v>
      </c>
      <c r="I320">
        <f t="shared" si="51"/>
        <v>5</v>
      </c>
      <c r="J320">
        <f t="shared" si="52"/>
        <v>10</v>
      </c>
    </row>
    <row r="321" spans="1:10" x14ac:dyDescent="0.25">
      <c r="A321">
        <f t="shared" ca="1" si="44"/>
        <v>0.79217349890443212</v>
      </c>
      <c r="B321">
        <f t="shared" si="46"/>
        <v>308</v>
      </c>
      <c r="C321">
        <v>0.63046839753100081</v>
      </c>
      <c r="D321" t="str">
        <f t="shared" si="45"/>
        <v>cooperate</v>
      </c>
      <c r="E321" t="str">
        <f t="shared" si="47"/>
        <v>defect</v>
      </c>
      <c r="F321">
        <f t="shared" si="48"/>
        <v>-6</v>
      </c>
      <c r="G321">
        <f t="shared" si="49"/>
        <v>6</v>
      </c>
      <c r="H321">
        <f t="shared" si="50"/>
        <v>-1</v>
      </c>
      <c r="I321">
        <f t="shared" si="51"/>
        <v>11</v>
      </c>
      <c r="J321">
        <f t="shared" si="52"/>
        <v>10</v>
      </c>
    </row>
    <row r="322" spans="1:10" x14ac:dyDescent="0.25">
      <c r="A322">
        <f t="shared" ca="1" si="44"/>
        <v>0.18574302952422761</v>
      </c>
      <c r="B322">
        <f t="shared" si="46"/>
        <v>309</v>
      </c>
      <c r="C322">
        <v>0.89340712422906909</v>
      </c>
      <c r="D322" t="str">
        <f t="shared" si="45"/>
        <v>defect</v>
      </c>
      <c r="E322" t="str">
        <f t="shared" si="47"/>
        <v>defect</v>
      </c>
      <c r="F322">
        <f t="shared" si="48"/>
        <v>-5</v>
      </c>
      <c r="G322">
        <f t="shared" si="49"/>
        <v>-5</v>
      </c>
      <c r="H322">
        <f t="shared" si="50"/>
        <v>-6</v>
      </c>
      <c r="I322">
        <f t="shared" si="51"/>
        <v>6</v>
      </c>
      <c r="J322">
        <f t="shared" si="52"/>
        <v>0</v>
      </c>
    </row>
    <row r="323" spans="1:10" x14ac:dyDescent="0.25">
      <c r="A323">
        <f t="shared" ca="1" si="44"/>
        <v>0.85119352395439474</v>
      </c>
      <c r="B323">
        <f t="shared" si="46"/>
        <v>310</v>
      </c>
      <c r="C323">
        <v>0.56525975041643628</v>
      </c>
      <c r="D323" t="str">
        <f t="shared" si="45"/>
        <v>defect</v>
      </c>
      <c r="E323" t="str">
        <f t="shared" si="47"/>
        <v>defect</v>
      </c>
      <c r="F323">
        <f t="shared" si="48"/>
        <v>-5</v>
      </c>
      <c r="G323">
        <f t="shared" si="49"/>
        <v>-5</v>
      </c>
      <c r="H323">
        <f t="shared" si="50"/>
        <v>-11</v>
      </c>
      <c r="I323">
        <f t="shared" si="51"/>
        <v>1</v>
      </c>
      <c r="J323">
        <f t="shared" si="52"/>
        <v>-10</v>
      </c>
    </row>
    <row r="324" spans="1:10" x14ac:dyDescent="0.25">
      <c r="A324">
        <f t="shared" ca="1" si="44"/>
        <v>0.45643856361160362</v>
      </c>
      <c r="B324">
        <f t="shared" si="46"/>
        <v>311</v>
      </c>
      <c r="C324">
        <v>0.329221025817513</v>
      </c>
      <c r="D324" t="str">
        <f t="shared" si="45"/>
        <v>defect</v>
      </c>
      <c r="E324" t="str">
        <f t="shared" si="47"/>
        <v>cooperate</v>
      </c>
      <c r="F324">
        <f t="shared" si="48"/>
        <v>6</v>
      </c>
      <c r="G324">
        <f t="shared" si="49"/>
        <v>-6</v>
      </c>
      <c r="H324">
        <f t="shared" si="50"/>
        <v>-5</v>
      </c>
      <c r="I324">
        <f t="shared" si="51"/>
        <v>-5</v>
      </c>
      <c r="J324">
        <f t="shared" si="52"/>
        <v>-10</v>
      </c>
    </row>
    <row r="325" spans="1:10" x14ac:dyDescent="0.25">
      <c r="A325">
        <f t="shared" ca="1" si="44"/>
        <v>0.62762075376621085</v>
      </c>
      <c r="B325">
        <f t="shared" si="46"/>
        <v>312</v>
      </c>
      <c r="C325">
        <v>0.61304912824151314</v>
      </c>
      <c r="D325" t="str">
        <f t="shared" si="45"/>
        <v>cooperate</v>
      </c>
      <c r="E325" t="str">
        <f t="shared" si="47"/>
        <v>defect</v>
      </c>
      <c r="F325">
        <f t="shared" si="48"/>
        <v>-6</v>
      </c>
      <c r="G325">
        <f t="shared" si="49"/>
        <v>6</v>
      </c>
      <c r="H325">
        <f t="shared" si="50"/>
        <v>-11</v>
      </c>
      <c r="I325">
        <f t="shared" si="51"/>
        <v>1</v>
      </c>
      <c r="J325">
        <f t="shared" si="52"/>
        <v>-10</v>
      </c>
    </row>
    <row r="326" spans="1:10" x14ac:dyDescent="0.25">
      <c r="A326">
        <f t="shared" ca="1" si="44"/>
        <v>0.91722443249888042</v>
      </c>
      <c r="B326">
        <f t="shared" si="46"/>
        <v>313</v>
      </c>
      <c r="C326">
        <v>0.47021890691981327</v>
      </c>
      <c r="D326" t="str">
        <f t="shared" si="45"/>
        <v>defect</v>
      </c>
      <c r="E326" t="str">
        <f t="shared" si="47"/>
        <v>cooperate</v>
      </c>
      <c r="F326">
        <f t="shared" si="48"/>
        <v>6</v>
      </c>
      <c r="G326">
        <f t="shared" si="49"/>
        <v>-6</v>
      </c>
      <c r="H326">
        <f t="shared" si="50"/>
        <v>-5</v>
      </c>
      <c r="I326">
        <f t="shared" si="51"/>
        <v>-5</v>
      </c>
      <c r="J326">
        <f t="shared" si="52"/>
        <v>-10</v>
      </c>
    </row>
    <row r="327" spans="1:10" x14ac:dyDescent="0.25">
      <c r="A327">
        <f t="shared" ca="1" si="44"/>
        <v>0.72817129997804309</v>
      </c>
      <c r="B327">
        <f t="shared" si="46"/>
        <v>314</v>
      </c>
      <c r="C327">
        <v>2.5032872459878952E-2</v>
      </c>
      <c r="D327" t="str">
        <f t="shared" si="45"/>
        <v>cooperate</v>
      </c>
      <c r="E327" t="str">
        <f t="shared" si="47"/>
        <v>cooperate</v>
      </c>
      <c r="F327">
        <f t="shared" si="48"/>
        <v>5</v>
      </c>
      <c r="G327">
        <f t="shared" si="49"/>
        <v>5</v>
      </c>
      <c r="H327">
        <f t="shared" si="50"/>
        <v>0</v>
      </c>
      <c r="I327">
        <f t="shared" si="51"/>
        <v>0</v>
      </c>
      <c r="J327">
        <f t="shared" si="52"/>
        <v>0</v>
      </c>
    </row>
    <row r="328" spans="1:10" x14ac:dyDescent="0.25">
      <c r="A328">
        <f t="shared" ca="1" si="44"/>
        <v>0.57841038751278662</v>
      </c>
      <c r="B328">
        <f t="shared" si="46"/>
        <v>315</v>
      </c>
      <c r="C328">
        <v>0.40105502655272929</v>
      </c>
      <c r="D328" t="str">
        <f t="shared" si="45"/>
        <v>cooperate</v>
      </c>
      <c r="E328" t="str">
        <f t="shared" si="47"/>
        <v>cooperate</v>
      </c>
      <c r="F328">
        <f t="shared" si="48"/>
        <v>5</v>
      </c>
      <c r="G328">
        <f t="shared" si="49"/>
        <v>5</v>
      </c>
      <c r="H328">
        <f t="shared" si="50"/>
        <v>5</v>
      </c>
      <c r="I328">
        <f t="shared" si="51"/>
        <v>5</v>
      </c>
      <c r="J328">
        <f t="shared" si="52"/>
        <v>10</v>
      </c>
    </row>
    <row r="329" spans="1:10" x14ac:dyDescent="0.25">
      <c r="A329">
        <f t="shared" ca="1" si="44"/>
        <v>0.45115538073948025</v>
      </c>
      <c r="B329">
        <f t="shared" si="46"/>
        <v>316</v>
      </c>
      <c r="C329">
        <v>0.61255124263996397</v>
      </c>
      <c r="D329" t="str">
        <f t="shared" si="45"/>
        <v>cooperate</v>
      </c>
      <c r="E329" t="str">
        <f t="shared" si="47"/>
        <v>defect</v>
      </c>
      <c r="F329">
        <f t="shared" si="48"/>
        <v>-6</v>
      </c>
      <c r="G329">
        <f t="shared" si="49"/>
        <v>6</v>
      </c>
      <c r="H329">
        <f t="shared" si="50"/>
        <v>-1</v>
      </c>
      <c r="I329">
        <f t="shared" si="51"/>
        <v>11</v>
      </c>
      <c r="J329">
        <f t="shared" si="52"/>
        <v>10</v>
      </c>
    </row>
    <row r="330" spans="1:10" x14ac:dyDescent="0.25">
      <c r="A330">
        <f t="shared" ca="1" si="44"/>
        <v>0.94444321286439858</v>
      </c>
      <c r="B330">
        <f t="shared" si="46"/>
        <v>317</v>
      </c>
      <c r="C330">
        <v>0.69803948031556406</v>
      </c>
      <c r="D330" t="str">
        <f t="shared" si="45"/>
        <v>defect</v>
      </c>
      <c r="E330" t="str">
        <f t="shared" si="47"/>
        <v>defect</v>
      </c>
      <c r="F330">
        <f t="shared" si="48"/>
        <v>-5</v>
      </c>
      <c r="G330">
        <f t="shared" si="49"/>
        <v>-5</v>
      </c>
      <c r="H330">
        <f t="shared" si="50"/>
        <v>-6</v>
      </c>
      <c r="I330">
        <f t="shared" si="51"/>
        <v>6</v>
      </c>
      <c r="J330">
        <f t="shared" si="52"/>
        <v>0</v>
      </c>
    </row>
    <row r="331" spans="1:10" x14ac:dyDescent="0.25">
      <c r="A331">
        <f t="shared" ca="1" si="44"/>
        <v>0.25056839351552274</v>
      </c>
      <c r="B331">
        <f t="shared" si="46"/>
        <v>318</v>
      </c>
      <c r="C331">
        <v>0.18626418914154996</v>
      </c>
      <c r="D331" t="str">
        <f t="shared" si="45"/>
        <v>defect</v>
      </c>
      <c r="E331" t="str">
        <f t="shared" si="47"/>
        <v>cooperate</v>
      </c>
      <c r="F331">
        <f t="shared" si="48"/>
        <v>6</v>
      </c>
      <c r="G331">
        <f t="shared" si="49"/>
        <v>-6</v>
      </c>
      <c r="H331">
        <f t="shared" si="50"/>
        <v>0</v>
      </c>
      <c r="I331">
        <f t="shared" si="51"/>
        <v>0</v>
      </c>
      <c r="J331">
        <f t="shared" si="52"/>
        <v>0</v>
      </c>
    </row>
    <row r="332" spans="1:10" x14ac:dyDescent="0.25">
      <c r="A332">
        <f t="shared" ca="1" si="44"/>
        <v>0.70196650916566605</v>
      </c>
      <c r="B332">
        <f t="shared" si="46"/>
        <v>319</v>
      </c>
      <c r="C332">
        <v>0.65965732230691732</v>
      </c>
      <c r="D332" t="str">
        <f t="shared" si="45"/>
        <v>cooperate</v>
      </c>
      <c r="E332" t="str">
        <f t="shared" si="47"/>
        <v>defect</v>
      </c>
      <c r="F332">
        <f t="shared" si="48"/>
        <v>-6</v>
      </c>
      <c r="G332">
        <f t="shared" si="49"/>
        <v>6</v>
      </c>
      <c r="H332">
        <f t="shared" si="50"/>
        <v>-6</v>
      </c>
      <c r="I332">
        <f t="shared" si="51"/>
        <v>6</v>
      </c>
      <c r="J332">
        <f t="shared" si="52"/>
        <v>0</v>
      </c>
    </row>
    <row r="333" spans="1:10" x14ac:dyDescent="0.25">
      <c r="A333">
        <f t="shared" ca="1" si="44"/>
        <v>0.35829910532708631</v>
      </c>
      <c r="B333">
        <f t="shared" si="46"/>
        <v>320</v>
      </c>
      <c r="C333">
        <v>3.2888919927642535E-2</v>
      </c>
      <c r="D333" t="str">
        <f t="shared" si="45"/>
        <v>defect</v>
      </c>
      <c r="E333" t="str">
        <f t="shared" si="47"/>
        <v>cooperate</v>
      </c>
      <c r="F333">
        <f t="shared" si="48"/>
        <v>6</v>
      </c>
      <c r="G333">
        <f t="shared" si="49"/>
        <v>-6</v>
      </c>
      <c r="H333">
        <f t="shared" si="50"/>
        <v>0</v>
      </c>
      <c r="I333">
        <f t="shared" si="51"/>
        <v>0</v>
      </c>
      <c r="J333">
        <f t="shared" si="52"/>
        <v>0</v>
      </c>
    </row>
    <row r="334" spans="1:10" x14ac:dyDescent="0.25">
      <c r="A334">
        <f t="shared" ca="1" si="44"/>
        <v>0.52898386600451019</v>
      </c>
      <c r="B334">
        <f t="shared" si="46"/>
        <v>321</v>
      </c>
      <c r="C334">
        <v>0.78644937498564005</v>
      </c>
      <c r="D334" t="str">
        <f t="shared" si="45"/>
        <v>cooperate</v>
      </c>
      <c r="E334" t="str">
        <f t="shared" si="47"/>
        <v>defect</v>
      </c>
      <c r="F334">
        <f t="shared" si="48"/>
        <v>-6</v>
      </c>
      <c r="G334">
        <f t="shared" si="49"/>
        <v>6</v>
      </c>
      <c r="H334">
        <f t="shared" si="50"/>
        <v>-6</v>
      </c>
      <c r="I334">
        <f t="shared" si="51"/>
        <v>6</v>
      </c>
      <c r="J334">
        <f t="shared" si="52"/>
        <v>0</v>
      </c>
    </row>
    <row r="335" spans="1:10" x14ac:dyDescent="0.25">
      <c r="A335">
        <f t="shared" ref="A335:A398" ca="1" si="53">RAND()</f>
        <v>0.66006505418117445</v>
      </c>
      <c r="B335">
        <f t="shared" si="46"/>
        <v>322</v>
      </c>
      <c r="C335">
        <v>0.34171562570274006</v>
      </c>
      <c r="D335" t="str">
        <f t="shared" si="45"/>
        <v>defect</v>
      </c>
      <c r="E335" t="str">
        <f t="shared" si="47"/>
        <v>cooperate</v>
      </c>
      <c r="F335">
        <f t="shared" si="48"/>
        <v>6</v>
      </c>
      <c r="G335">
        <f t="shared" si="49"/>
        <v>-6</v>
      </c>
      <c r="H335">
        <f t="shared" si="50"/>
        <v>0</v>
      </c>
      <c r="I335">
        <f t="shared" si="51"/>
        <v>0</v>
      </c>
      <c r="J335">
        <f t="shared" si="52"/>
        <v>0</v>
      </c>
    </row>
    <row r="336" spans="1:10" x14ac:dyDescent="0.25">
      <c r="A336">
        <f t="shared" ca="1" si="53"/>
        <v>5.6377116780775505E-2</v>
      </c>
      <c r="B336">
        <f t="shared" si="46"/>
        <v>323</v>
      </c>
      <c r="C336">
        <v>0.73906168686131157</v>
      </c>
      <c r="D336" t="str">
        <f t="shared" ref="D336:D399" si="54">E335</f>
        <v>cooperate</v>
      </c>
      <c r="E336" t="str">
        <f t="shared" si="47"/>
        <v>defect</v>
      </c>
      <c r="F336">
        <f t="shared" si="48"/>
        <v>-6</v>
      </c>
      <c r="G336">
        <f t="shared" si="49"/>
        <v>6</v>
      </c>
      <c r="H336">
        <f t="shared" si="50"/>
        <v>-6</v>
      </c>
      <c r="I336">
        <f t="shared" si="51"/>
        <v>6</v>
      </c>
      <c r="J336">
        <f t="shared" si="52"/>
        <v>0</v>
      </c>
    </row>
    <row r="337" spans="1:10" x14ac:dyDescent="0.25">
      <c r="A337">
        <f t="shared" ca="1" si="53"/>
        <v>1.0808360141099871E-2</v>
      </c>
      <c r="B337">
        <f t="shared" si="46"/>
        <v>324</v>
      </c>
      <c r="C337">
        <v>0.10690333846799049</v>
      </c>
      <c r="D337" t="str">
        <f t="shared" si="54"/>
        <v>defect</v>
      </c>
      <c r="E337" t="str">
        <f t="shared" si="47"/>
        <v>cooperate</v>
      </c>
      <c r="F337">
        <f t="shared" si="48"/>
        <v>6</v>
      </c>
      <c r="G337">
        <f t="shared" si="49"/>
        <v>-6</v>
      </c>
      <c r="H337">
        <f t="shared" si="50"/>
        <v>0</v>
      </c>
      <c r="I337">
        <f t="shared" si="51"/>
        <v>0</v>
      </c>
      <c r="J337">
        <f t="shared" si="52"/>
        <v>0</v>
      </c>
    </row>
    <row r="338" spans="1:10" x14ac:dyDescent="0.25">
      <c r="A338">
        <f t="shared" ca="1" si="53"/>
        <v>0.12802346094298123</v>
      </c>
      <c r="B338">
        <f t="shared" si="46"/>
        <v>325</v>
      </c>
      <c r="C338">
        <v>9.913923417962156E-2</v>
      </c>
      <c r="D338" t="str">
        <f t="shared" si="54"/>
        <v>cooperate</v>
      </c>
      <c r="E338" t="str">
        <f t="shared" si="47"/>
        <v>cooperate</v>
      </c>
      <c r="F338">
        <f t="shared" si="48"/>
        <v>5</v>
      </c>
      <c r="G338">
        <f t="shared" si="49"/>
        <v>5</v>
      </c>
      <c r="H338">
        <f t="shared" si="50"/>
        <v>5</v>
      </c>
      <c r="I338">
        <f t="shared" si="51"/>
        <v>5</v>
      </c>
      <c r="J338">
        <f t="shared" si="52"/>
        <v>10</v>
      </c>
    </row>
    <row r="339" spans="1:10" x14ac:dyDescent="0.25">
      <c r="A339">
        <f t="shared" ca="1" si="53"/>
        <v>0.22531037800440412</v>
      </c>
      <c r="B339">
        <f t="shared" si="46"/>
        <v>326</v>
      </c>
      <c r="C339">
        <v>0.79661747839100538</v>
      </c>
      <c r="D339" t="str">
        <f t="shared" si="54"/>
        <v>cooperate</v>
      </c>
      <c r="E339" t="str">
        <f t="shared" si="47"/>
        <v>defect</v>
      </c>
      <c r="F339">
        <f t="shared" si="48"/>
        <v>-6</v>
      </c>
      <c r="G339">
        <f t="shared" si="49"/>
        <v>6</v>
      </c>
      <c r="H339">
        <f t="shared" si="50"/>
        <v>-1</v>
      </c>
      <c r="I339">
        <f t="shared" si="51"/>
        <v>11</v>
      </c>
      <c r="J339">
        <f t="shared" si="52"/>
        <v>10</v>
      </c>
    </row>
    <row r="340" spans="1:10" x14ac:dyDescent="0.25">
      <c r="A340">
        <f t="shared" ca="1" si="53"/>
        <v>0.39813146426771828</v>
      </c>
      <c r="B340">
        <f t="shared" si="46"/>
        <v>327</v>
      </c>
      <c r="C340">
        <v>0.24227287586798618</v>
      </c>
      <c r="D340" t="str">
        <f t="shared" si="54"/>
        <v>defect</v>
      </c>
      <c r="E340" t="str">
        <f t="shared" si="47"/>
        <v>cooperate</v>
      </c>
      <c r="F340">
        <f t="shared" si="48"/>
        <v>6</v>
      </c>
      <c r="G340">
        <f t="shared" si="49"/>
        <v>-6</v>
      </c>
      <c r="H340">
        <f t="shared" si="50"/>
        <v>5</v>
      </c>
      <c r="I340">
        <f t="shared" si="51"/>
        <v>5</v>
      </c>
      <c r="J340">
        <f t="shared" si="52"/>
        <v>10</v>
      </c>
    </row>
    <row r="341" spans="1:10" x14ac:dyDescent="0.25">
      <c r="A341">
        <f t="shared" ca="1" si="53"/>
        <v>0.3493780326989081</v>
      </c>
      <c r="B341">
        <f t="shared" si="46"/>
        <v>328</v>
      </c>
      <c r="C341">
        <v>0.46621724133788534</v>
      </c>
      <c r="D341" t="str">
        <f t="shared" si="54"/>
        <v>cooperate</v>
      </c>
      <c r="E341" t="str">
        <f t="shared" si="47"/>
        <v>cooperate</v>
      </c>
      <c r="F341">
        <f t="shared" si="48"/>
        <v>5</v>
      </c>
      <c r="G341">
        <f t="shared" si="49"/>
        <v>5</v>
      </c>
      <c r="H341">
        <f t="shared" si="50"/>
        <v>10</v>
      </c>
      <c r="I341">
        <f t="shared" si="51"/>
        <v>10</v>
      </c>
      <c r="J341">
        <f t="shared" si="52"/>
        <v>20</v>
      </c>
    </row>
    <row r="342" spans="1:10" x14ac:dyDescent="0.25">
      <c r="A342">
        <f t="shared" ca="1" si="53"/>
        <v>0.90612672760004631</v>
      </c>
      <c r="B342">
        <f t="shared" si="46"/>
        <v>329</v>
      </c>
      <c r="C342">
        <v>0.87673717086413028</v>
      </c>
      <c r="D342" t="str">
        <f t="shared" si="54"/>
        <v>cooperate</v>
      </c>
      <c r="E342" t="str">
        <f t="shared" si="47"/>
        <v>defect</v>
      </c>
      <c r="F342">
        <f t="shared" si="48"/>
        <v>-6</v>
      </c>
      <c r="G342">
        <f t="shared" si="49"/>
        <v>6</v>
      </c>
      <c r="H342">
        <f t="shared" si="50"/>
        <v>4</v>
      </c>
      <c r="I342">
        <f t="shared" si="51"/>
        <v>16</v>
      </c>
      <c r="J342">
        <f t="shared" si="52"/>
        <v>20</v>
      </c>
    </row>
    <row r="343" spans="1:10" x14ac:dyDescent="0.25">
      <c r="A343">
        <f t="shared" ca="1" si="53"/>
        <v>0.71030018172268217</v>
      </c>
      <c r="B343">
        <f t="shared" si="46"/>
        <v>330</v>
      </c>
      <c r="C343">
        <v>0.6535906276542538</v>
      </c>
      <c r="D343" t="str">
        <f t="shared" si="54"/>
        <v>defect</v>
      </c>
      <c r="E343" t="str">
        <f t="shared" si="47"/>
        <v>defect</v>
      </c>
      <c r="F343">
        <f t="shared" si="48"/>
        <v>-5</v>
      </c>
      <c r="G343">
        <f t="shared" si="49"/>
        <v>-5</v>
      </c>
      <c r="H343">
        <f t="shared" si="50"/>
        <v>-1</v>
      </c>
      <c r="I343">
        <f t="shared" si="51"/>
        <v>11</v>
      </c>
      <c r="J343">
        <f t="shared" si="52"/>
        <v>10</v>
      </c>
    </row>
    <row r="344" spans="1:10" x14ac:dyDescent="0.25">
      <c r="A344">
        <f t="shared" ca="1" si="53"/>
        <v>3.4690334259542377E-2</v>
      </c>
      <c r="B344">
        <f t="shared" si="46"/>
        <v>331</v>
      </c>
      <c r="C344">
        <v>0.60249828897094293</v>
      </c>
      <c r="D344" t="str">
        <f t="shared" si="54"/>
        <v>defect</v>
      </c>
      <c r="E344" t="str">
        <f t="shared" si="47"/>
        <v>defect</v>
      </c>
      <c r="F344">
        <f t="shared" si="48"/>
        <v>-5</v>
      </c>
      <c r="G344">
        <f t="shared" si="49"/>
        <v>-5</v>
      </c>
      <c r="H344">
        <f t="shared" si="50"/>
        <v>-6</v>
      </c>
      <c r="I344">
        <f t="shared" si="51"/>
        <v>6</v>
      </c>
      <c r="J344">
        <f t="shared" si="52"/>
        <v>0</v>
      </c>
    </row>
    <row r="345" spans="1:10" x14ac:dyDescent="0.25">
      <c r="A345">
        <f t="shared" ca="1" si="53"/>
        <v>0.5181669442027339</v>
      </c>
      <c r="B345">
        <f t="shared" ref="B345:B408" si="55">B344+1</f>
        <v>332</v>
      </c>
      <c r="C345">
        <v>0.97557604833447598</v>
      </c>
      <c r="D345" t="str">
        <f t="shared" si="54"/>
        <v>defect</v>
      </c>
      <c r="E345" t="str">
        <f t="shared" ref="E345:E408" si="56">IF(C345&lt;=$C$11,$F$6,$F$7)</f>
        <v>defect</v>
      </c>
      <c r="F345">
        <f t="shared" ref="F345:F408" si="57">IF(D345=$F$6,IF(E345=$F$6,$G$2,$I$2),IF(E345=$F$6,$F$2,$H$2))</f>
        <v>-5</v>
      </c>
      <c r="G345">
        <f t="shared" ref="G345:G408" si="58">IF(E345=$F$6,IF(D345=$F$6,$G$2,$I$2),IF(D345=$F$6,$F$2,$H$2))</f>
        <v>-5</v>
      </c>
      <c r="H345">
        <f t="shared" ref="H345:H408" si="59">H344+F345</f>
        <v>-11</v>
      </c>
      <c r="I345">
        <f t="shared" ref="I345:I408" si="60">I344+G345</f>
        <v>1</v>
      </c>
      <c r="J345">
        <f t="shared" ref="J345:J408" si="61">H345+I345</f>
        <v>-10</v>
      </c>
    </row>
    <row r="346" spans="1:10" x14ac:dyDescent="0.25">
      <c r="A346">
        <f t="shared" ca="1" si="53"/>
        <v>0.80111908766249063</v>
      </c>
      <c r="B346">
        <f t="shared" si="55"/>
        <v>333</v>
      </c>
      <c r="C346">
        <v>7.631922086081766E-2</v>
      </c>
      <c r="D346" t="str">
        <f t="shared" si="54"/>
        <v>defect</v>
      </c>
      <c r="E346" t="str">
        <f t="shared" si="56"/>
        <v>cooperate</v>
      </c>
      <c r="F346">
        <f t="shared" si="57"/>
        <v>6</v>
      </c>
      <c r="G346">
        <f t="shared" si="58"/>
        <v>-6</v>
      </c>
      <c r="H346">
        <f t="shared" si="59"/>
        <v>-5</v>
      </c>
      <c r="I346">
        <f t="shared" si="60"/>
        <v>-5</v>
      </c>
      <c r="J346">
        <f t="shared" si="61"/>
        <v>-10</v>
      </c>
    </row>
    <row r="347" spans="1:10" x14ac:dyDescent="0.25">
      <c r="A347">
        <f t="shared" ca="1" si="53"/>
        <v>0.72606774286026354</v>
      </c>
      <c r="B347">
        <f t="shared" si="55"/>
        <v>334</v>
      </c>
      <c r="C347">
        <v>0.44178441182407902</v>
      </c>
      <c r="D347" t="str">
        <f t="shared" si="54"/>
        <v>cooperate</v>
      </c>
      <c r="E347" t="str">
        <f t="shared" si="56"/>
        <v>cooperate</v>
      </c>
      <c r="F347">
        <f t="shared" si="57"/>
        <v>5</v>
      </c>
      <c r="G347">
        <f t="shared" si="58"/>
        <v>5</v>
      </c>
      <c r="H347">
        <f t="shared" si="59"/>
        <v>0</v>
      </c>
      <c r="I347">
        <f t="shared" si="60"/>
        <v>0</v>
      </c>
      <c r="J347">
        <f t="shared" si="61"/>
        <v>0</v>
      </c>
    </row>
    <row r="348" spans="1:10" x14ac:dyDescent="0.25">
      <c r="A348">
        <f t="shared" ca="1" si="53"/>
        <v>0.39671850935548514</v>
      </c>
      <c r="B348">
        <f t="shared" si="55"/>
        <v>335</v>
      </c>
      <c r="C348">
        <v>0.89746177287983864</v>
      </c>
      <c r="D348" t="str">
        <f t="shared" si="54"/>
        <v>cooperate</v>
      </c>
      <c r="E348" t="str">
        <f t="shared" si="56"/>
        <v>defect</v>
      </c>
      <c r="F348">
        <f t="shared" si="57"/>
        <v>-6</v>
      </c>
      <c r="G348">
        <f t="shared" si="58"/>
        <v>6</v>
      </c>
      <c r="H348">
        <f t="shared" si="59"/>
        <v>-6</v>
      </c>
      <c r="I348">
        <f t="shared" si="60"/>
        <v>6</v>
      </c>
      <c r="J348">
        <f t="shared" si="61"/>
        <v>0</v>
      </c>
    </row>
    <row r="349" spans="1:10" x14ac:dyDescent="0.25">
      <c r="A349">
        <f t="shared" ca="1" si="53"/>
        <v>0.80567081327097667</v>
      </c>
      <c r="B349">
        <f t="shared" si="55"/>
        <v>336</v>
      </c>
      <c r="C349">
        <v>0.88707910862677952</v>
      </c>
      <c r="D349" t="str">
        <f t="shared" si="54"/>
        <v>defect</v>
      </c>
      <c r="E349" t="str">
        <f t="shared" si="56"/>
        <v>defect</v>
      </c>
      <c r="F349">
        <f t="shared" si="57"/>
        <v>-5</v>
      </c>
      <c r="G349">
        <f t="shared" si="58"/>
        <v>-5</v>
      </c>
      <c r="H349">
        <f t="shared" si="59"/>
        <v>-11</v>
      </c>
      <c r="I349">
        <f t="shared" si="60"/>
        <v>1</v>
      </c>
      <c r="J349">
        <f t="shared" si="61"/>
        <v>-10</v>
      </c>
    </row>
    <row r="350" spans="1:10" x14ac:dyDescent="0.25">
      <c r="A350">
        <f t="shared" ca="1" si="53"/>
        <v>0.25456095690653224</v>
      </c>
      <c r="B350">
        <f t="shared" si="55"/>
        <v>337</v>
      </c>
      <c r="C350">
        <v>0.52544468392667509</v>
      </c>
      <c r="D350" t="str">
        <f t="shared" si="54"/>
        <v>defect</v>
      </c>
      <c r="E350" t="str">
        <f t="shared" si="56"/>
        <v>defect</v>
      </c>
      <c r="F350">
        <f t="shared" si="57"/>
        <v>-5</v>
      </c>
      <c r="G350">
        <f t="shared" si="58"/>
        <v>-5</v>
      </c>
      <c r="H350">
        <f t="shared" si="59"/>
        <v>-16</v>
      </c>
      <c r="I350">
        <f t="shared" si="60"/>
        <v>-4</v>
      </c>
      <c r="J350">
        <f t="shared" si="61"/>
        <v>-20</v>
      </c>
    </row>
    <row r="351" spans="1:10" x14ac:dyDescent="0.25">
      <c r="A351">
        <f t="shared" ca="1" si="53"/>
        <v>0.83592338211971995</v>
      </c>
      <c r="B351">
        <f t="shared" si="55"/>
        <v>338</v>
      </c>
      <c r="C351">
        <v>9.5137722264254876E-2</v>
      </c>
      <c r="D351" t="str">
        <f t="shared" si="54"/>
        <v>defect</v>
      </c>
      <c r="E351" t="str">
        <f t="shared" si="56"/>
        <v>cooperate</v>
      </c>
      <c r="F351">
        <f t="shared" si="57"/>
        <v>6</v>
      </c>
      <c r="G351">
        <f t="shared" si="58"/>
        <v>-6</v>
      </c>
      <c r="H351">
        <f t="shared" si="59"/>
        <v>-10</v>
      </c>
      <c r="I351">
        <f t="shared" si="60"/>
        <v>-10</v>
      </c>
      <c r="J351">
        <f t="shared" si="61"/>
        <v>-20</v>
      </c>
    </row>
    <row r="352" spans="1:10" x14ac:dyDescent="0.25">
      <c r="A352">
        <f t="shared" ca="1" si="53"/>
        <v>0.35905534328156918</v>
      </c>
      <c r="B352">
        <f t="shared" si="55"/>
        <v>339</v>
      </c>
      <c r="C352">
        <v>1.4064066030676781E-3</v>
      </c>
      <c r="D352" t="str">
        <f t="shared" si="54"/>
        <v>cooperate</v>
      </c>
      <c r="E352" t="str">
        <f t="shared" si="56"/>
        <v>cooperate</v>
      </c>
      <c r="F352">
        <f t="shared" si="57"/>
        <v>5</v>
      </c>
      <c r="G352">
        <f t="shared" si="58"/>
        <v>5</v>
      </c>
      <c r="H352">
        <f t="shared" si="59"/>
        <v>-5</v>
      </c>
      <c r="I352">
        <f t="shared" si="60"/>
        <v>-5</v>
      </c>
      <c r="J352">
        <f t="shared" si="61"/>
        <v>-10</v>
      </c>
    </row>
    <row r="353" spans="1:10" x14ac:dyDescent="0.25">
      <c r="A353">
        <f t="shared" ca="1" si="53"/>
        <v>0.55110664295591882</v>
      </c>
      <c r="B353">
        <f t="shared" si="55"/>
        <v>340</v>
      </c>
      <c r="C353">
        <v>0.53544930722501083</v>
      </c>
      <c r="D353" t="str">
        <f t="shared" si="54"/>
        <v>cooperate</v>
      </c>
      <c r="E353" t="str">
        <f t="shared" si="56"/>
        <v>defect</v>
      </c>
      <c r="F353">
        <f t="shared" si="57"/>
        <v>-6</v>
      </c>
      <c r="G353">
        <f t="shared" si="58"/>
        <v>6</v>
      </c>
      <c r="H353">
        <f t="shared" si="59"/>
        <v>-11</v>
      </c>
      <c r="I353">
        <f t="shared" si="60"/>
        <v>1</v>
      </c>
      <c r="J353">
        <f t="shared" si="61"/>
        <v>-10</v>
      </c>
    </row>
    <row r="354" spans="1:10" x14ac:dyDescent="0.25">
      <c r="A354">
        <f t="shared" ca="1" si="53"/>
        <v>0.54695927736100247</v>
      </c>
      <c r="B354">
        <f t="shared" si="55"/>
        <v>341</v>
      </c>
      <c r="C354">
        <v>0.28014753594957487</v>
      </c>
      <c r="D354" t="str">
        <f t="shared" si="54"/>
        <v>defect</v>
      </c>
      <c r="E354" t="str">
        <f t="shared" si="56"/>
        <v>cooperate</v>
      </c>
      <c r="F354">
        <f t="shared" si="57"/>
        <v>6</v>
      </c>
      <c r="G354">
        <f t="shared" si="58"/>
        <v>-6</v>
      </c>
      <c r="H354">
        <f t="shared" si="59"/>
        <v>-5</v>
      </c>
      <c r="I354">
        <f t="shared" si="60"/>
        <v>-5</v>
      </c>
      <c r="J354">
        <f t="shared" si="61"/>
        <v>-10</v>
      </c>
    </row>
    <row r="355" spans="1:10" x14ac:dyDescent="0.25">
      <c r="A355">
        <f t="shared" ca="1" si="53"/>
        <v>0.28206977234513475</v>
      </c>
      <c r="B355">
        <f t="shared" si="55"/>
        <v>342</v>
      </c>
      <c r="C355">
        <v>0.54326003026898295</v>
      </c>
      <c r="D355" t="str">
        <f t="shared" si="54"/>
        <v>cooperate</v>
      </c>
      <c r="E355" t="str">
        <f t="shared" si="56"/>
        <v>defect</v>
      </c>
      <c r="F355">
        <f t="shared" si="57"/>
        <v>-6</v>
      </c>
      <c r="G355">
        <f t="shared" si="58"/>
        <v>6</v>
      </c>
      <c r="H355">
        <f t="shared" si="59"/>
        <v>-11</v>
      </c>
      <c r="I355">
        <f t="shared" si="60"/>
        <v>1</v>
      </c>
      <c r="J355">
        <f t="shared" si="61"/>
        <v>-10</v>
      </c>
    </row>
    <row r="356" spans="1:10" x14ac:dyDescent="0.25">
      <c r="A356">
        <f t="shared" ca="1" si="53"/>
        <v>0.55200587146092517</v>
      </c>
      <c r="B356">
        <f t="shared" si="55"/>
        <v>343</v>
      </c>
      <c r="C356">
        <v>0.41597252113052008</v>
      </c>
      <c r="D356" t="str">
        <f t="shared" si="54"/>
        <v>defect</v>
      </c>
      <c r="E356" t="str">
        <f t="shared" si="56"/>
        <v>cooperate</v>
      </c>
      <c r="F356">
        <f t="shared" si="57"/>
        <v>6</v>
      </c>
      <c r="G356">
        <f t="shared" si="58"/>
        <v>-6</v>
      </c>
      <c r="H356">
        <f t="shared" si="59"/>
        <v>-5</v>
      </c>
      <c r="I356">
        <f t="shared" si="60"/>
        <v>-5</v>
      </c>
      <c r="J356">
        <f t="shared" si="61"/>
        <v>-10</v>
      </c>
    </row>
    <row r="357" spans="1:10" x14ac:dyDescent="0.25">
      <c r="A357">
        <f t="shared" ca="1" si="53"/>
        <v>0.42766889876474479</v>
      </c>
      <c r="B357">
        <f t="shared" si="55"/>
        <v>344</v>
      </c>
      <c r="C357">
        <v>0.20049043773774144</v>
      </c>
      <c r="D357" t="str">
        <f t="shared" si="54"/>
        <v>cooperate</v>
      </c>
      <c r="E357" t="str">
        <f t="shared" si="56"/>
        <v>cooperate</v>
      </c>
      <c r="F357">
        <f t="shared" si="57"/>
        <v>5</v>
      </c>
      <c r="G357">
        <f t="shared" si="58"/>
        <v>5</v>
      </c>
      <c r="H357">
        <f t="shared" si="59"/>
        <v>0</v>
      </c>
      <c r="I357">
        <f t="shared" si="60"/>
        <v>0</v>
      </c>
      <c r="J357">
        <f t="shared" si="61"/>
        <v>0</v>
      </c>
    </row>
    <row r="358" spans="1:10" x14ac:dyDescent="0.25">
      <c r="A358">
        <f t="shared" ca="1" si="53"/>
        <v>0.84657764500806365</v>
      </c>
      <c r="B358">
        <f t="shared" si="55"/>
        <v>345</v>
      </c>
      <c r="C358">
        <v>0.24267465489297546</v>
      </c>
      <c r="D358" t="str">
        <f t="shared" si="54"/>
        <v>cooperate</v>
      </c>
      <c r="E358" t="str">
        <f t="shared" si="56"/>
        <v>cooperate</v>
      </c>
      <c r="F358">
        <f t="shared" si="57"/>
        <v>5</v>
      </c>
      <c r="G358">
        <f t="shared" si="58"/>
        <v>5</v>
      </c>
      <c r="H358">
        <f t="shared" si="59"/>
        <v>5</v>
      </c>
      <c r="I358">
        <f t="shared" si="60"/>
        <v>5</v>
      </c>
      <c r="J358">
        <f t="shared" si="61"/>
        <v>10</v>
      </c>
    </row>
    <row r="359" spans="1:10" x14ac:dyDescent="0.25">
      <c r="A359">
        <f t="shared" ca="1" si="53"/>
        <v>0.27155170473256385</v>
      </c>
      <c r="B359">
        <f t="shared" si="55"/>
        <v>346</v>
      </c>
      <c r="C359">
        <v>0.87135886593376011</v>
      </c>
      <c r="D359" t="str">
        <f t="shared" si="54"/>
        <v>cooperate</v>
      </c>
      <c r="E359" t="str">
        <f t="shared" si="56"/>
        <v>defect</v>
      </c>
      <c r="F359">
        <f t="shared" si="57"/>
        <v>-6</v>
      </c>
      <c r="G359">
        <f t="shared" si="58"/>
        <v>6</v>
      </c>
      <c r="H359">
        <f t="shared" si="59"/>
        <v>-1</v>
      </c>
      <c r="I359">
        <f t="shared" si="60"/>
        <v>11</v>
      </c>
      <c r="J359">
        <f t="shared" si="61"/>
        <v>10</v>
      </c>
    </row>
    <row r="360" spans="1:10" x14ac:dyDescent="0.25">
      <c r="A360">
        <f t="shared" ca="1" si="53"/>
        <v>0.73809164185502185</v>
      </c>
      <c r="B360">
        <f t="shared" si="55"/>
        <v>347</v>
      </c>
      <c r="C360">
        <v>0.78806355368350189</v>
      </c>
      <c r="D360" t="str">
        <f t="shared" si="54"/>
        <v>defect</v>
      </c>
      <c r="E360" t="str">
        <f t="shared" si="56"/>
        <v>defect</v>
      </c>
      <c r="F360">
        <f t="shared" si="57"/>
        <v>-5</v>
      </c>
      <c r="G360">
        <f t="shared" si="58"/>
        <v>-5</v>
      </c>
      <c r="H360">
        <f t="shared" si="59"/>
        <v>-6</v>
      </c>
      <c r="I360">
        <f t="shared" si="60"/>
        <v>6</v>
      </c>
      <c r="J360">
        <f t="shared" si="61"/>
        <v>0</v>
      </c>
    </row>
    <row r="361" spans="1:10" x14ac:dyDescent="0.25">
      <c r="A361">
        <f t="shared" ca="1" si="53"/>
        <v>0.7623708976224548</v>
      </c>
      <c r="B361">
        <f t="shared" si="55"/>
        <v>348</v>
      </c>
      <c r="C361">
        <v>0.32057146303865558</v>
      </c>
      <c r="D361" t="str">
        <f t="shared" si="54"/>
        <v>defect</v>
      </c>
      <c r="E361" t="str">
        <f t="shared" si="56"/>
        <v>cooperate</v>
      </c>
      <c r="F361">
        <f t="shared" si="57"/>
        <v>6</v>
      </c>
      <c r="G361">
        <f t="shared" si="58"/>
        <v>-6</v>
      </c>
      <c r="H361">
        <f t="shared" si="59"/>
        <v>0</v>
      </c>
      <c r="I361">
        <f t="shared" si="60"/>
        <v>0</v>
      </c>
      <c r="J361">
        <f t="shared" si="61"/>
        <v>0</v>
      </c>
    </row>
    <row r="362" spans="1:10" x14ac:dyDescent="0.25">
      <c r="A362">
        <f t="shared" ca="1" si="53"/>
        <v>0.17327012767415273</v>
      </c>
      <c r="B362">
        <f t="shared" si="55"/>
        <v>349</v>
      </c>
      <c r="C362">
        <v>0.5630150173276407</v>
      </c>
      <c r="D362" t="str">
        <f t="shared" si="54"/>
        <v>cooperate</v>
      </c>
      <c r="E362" t="str">
        <f t="shared" si="56"/>
        <v>defect</v>
      </c>
      <c r="F362">
        <f t="shared" si="57"/>
        <v>-6</v>
      </c>
      <c r="G362">
        <f t="shared" si="58"/>
        <v>6</v>
      </c>
      <c r="H362">
        <f t="shared" si="59"/>
        <v>-6</v>
      </c>
      <c r="I362">
        <f t="shared" si="60"/>
        <v>6</v>
      </c>
      <c r="J362">
        <f t="shared" si="61"/>
        <v>0</v>
      </c>
    </row>
    <row r="363" spans="1:10" x14ac:dyDescent="0.25">
      <c r="A363">
        <f t="shared" ca="1" si="53"/>
        <v>0.25150004981903518</v>
      </c>
      <c r="B363">
        <f t="shared" si="55"/>
        <v>350</v>
      </c>
      <c r="C363">
        <v>0.48134327348949046</v>
      </c>
      <c r="D363" t="str">
        <f t="shared" si="54"/>
        <v>defect</v>
      </c>
      <c r="E363" t="str">
        <f t="shared" si="56"/>
        <v>cooperate</v>
      </c>
      <c r="F363">
        <f t="shared" si="57"/>
        <v>6</v>
      </c>
      <c r="G363">
        <f t="shared" si="58"/>
        <v>-6</v>
      </c>
      <c r="H363">
        <f t="shared" si="59"/>
        <v>0</v>
      </c>
      <c r="I363">
        <f t="shared" si="60"/>
        <v>0</v>
      </c>
      <c r="J363">
        <f t="shared" si="61"/>
        <v>0</v>
      </c>
    </row>
    <row r="364" spans="1:10" x14ac:dyDescent="0.25">
      <c r="A364">
        <f t="shared" ca="1" si="53"/>
        <v>0.95784640707218471</v>
      </c>
      <c r="B364">
        <f t="shared" si="55"/>
        <v>351</v>
      </c>
      <c r="C364">
        <v>7.6961325250064272E-2</v>
      </c>
      <c r="D364" t="str">
        <f t="shared" si="54"/>
        <v>cooperate</v>
      </c>
      <c r="E364" t="str">
        <f t="shared" si="56"/>
        <v>cooperate</v>
      </c>
      <c r="F364">
        <f t="shared" si="57"/>
        <v>5</v>
      </c>
      <c r="G364">
        <f t="shared" si="58"/>
        <v>5</v>
      </c>
      <c r="H364">
        <f t="shared" si="59"/>
        <v>5</v>
      </c>
      <c r="I364">
        <f t="shared" si="60"/>
        <v>5</v>
      </c>
      <c r="J364">
        <f t="shared" si="61"/>
        <v>10</v>
      </c>
    </row>
    <row r="365" spans="1:10" x14ac:dyDescent="0.25">
      <c r="A365">
        <f t="shared" ca="1" si="53"/>
        <v>0.98741635149301932</v>
      </c>
      <c r="B365">
        <f t="shared" si="55"/>
        <v>352</v>
      </c>
      <c r="C365">
        <v>0.13936076111905393</v>
      </c>
      <c r="D365" t="str">
        <f t="shared" si="54"/>
        <v>cooperate</v>
      </c>
      <c r="E365" t="str">
        <f t="shared" si="56"/>
        <v>cooperate</v>
      </c>
      <c r="F365">
        <f t="shared" si="57"/>
        <v>5</v>
      </c>
      <c r="G365">
        <f t="shared" si="58"/>
        <v>5</v>
      </c>
      <c r="H365">
        <f t="shared" si="59"/>
        <v>10</v>
      </c>
      <c r="I365">
        <f t="shared" si="60"/>
        <v>10</v>
      </c>
      <c r="J365">
        <f t="shared" si="61"/>
        <v>20</v>
      </c>
    </row>
    <row r="366" spans="1:10" x14ac:dyDescent="0.25">
      <c r="A366">
        <f t="shared" ca="1" si="53"/>
        <v>0.60258213916335635</v>
      </c>
      <c r="B366">
        <f t="shared" si="55"/>
        <v>353</v>
      </c>
      <c r="C366">
        <v>0.9624554957650191</v>
      </c>
      <c r="D366" t="str">
        <f t="shared" si="54"/>
        <v>cooperate</v>
      </c>
      <c r="E366" t="str">
        <f t="shared" si="56"/>
        <v>defect</v>
      </c>
      <c r="F366">
        <f t="shared" si="57"/>
        <v>-6</v>
      </c>
      <c r="G366">
        <f t="shared" si="58"/>
        <v>6</v>
      </c>
      <c r="H366">
        <f t="shared" si="59"/>
        <v>4</v>
      </c>
      <c r="I366">
        <f t="shared" si="60"/>
        <v>16</v>
      </c>
      <c r="J366">
        <f t="shared" si="61"/>
        <v>20</v>
      </c>
    </row>
    <row r="367" spans="1:10" x14ac:dyDescent="0.25">
      <c r="A367">
        <f t="shared" ca="1" si="53"/>
        <v>0.40118260362253877</v>
      </c>
      <c r="B367">
        <f t="shared" si="55"/>
        <v>354</v>
      </c>
      <c r="C367">
        <v>0.66627309234168131</v>
      </c>
      <c r="D367" t="str">
        <f t="shared" si="54"/>
        <v>defect</v>
      </c>
      <c r="E367" t="str">
        <f t="shared" si="56"/>
        <v>defect</v>
      </c>
      <c r="F367">
        <f t="shared" si="57"/>
        <v>-5</v>
      </c>
      <c r="G367">
        <f t="shared" si="58"/>
        <v>-5</v>
      </c>
      <c r="H367">
        <f t="shared" si="59"/>
        <v>-1</v>
      </c>
      <c r="I367">
        <f t="shared" si="60"/>
        <v>11</v>
      </c>
      <c r="J367">
        <f t="shared" si="61"/>
        <v>10</v>
      </c>
    </row>
    <row r="368" spans="1:10" x14ac:dyDescent="0.25">
      <c r="A368">
        <f t="shared" ca="1" si="53"/>
        <v>0.76699655120485311</v>
      </c>
      <c r="B368">
        <f t="shared" si="55"/>
        <v>355</v>
      </c>
      <c r="C368">
        <v>0.32639912521537395</v>
      </c>
      <c r="D368" t="str">
        <f t="shared" si="54"/>
        <v>defect</v>
      </c>
      <c r="E368" t="str">
        <f t="shared" si="56"/>
        <v>cooperate</v>
      </c>
      <c r="F368">
        <f t="shared" si="57"/>
        <v>6</v>
      </c>
      <c r="G368">
        <f t="shared" si="58"/>
        <v>-6</v>
      </c>
      <c r="H368">
        <f t="shared" si="59"/>
        <v>5</v>
      </c>
      <c r="I368">
        <f t="shared" si="60"/>
        <v>5</v>
      </c>
      <c r="J368">
        <f t="shared" si="61"/>
        <v>10</v>
      </c>
    </row>
    <row r="369" spans="1:10" x14ac:dyDescent="0.25">
      <c r="A369">
        <f t="shared" ca="1" si="53"/>
        <v>0.9148022755497458</v>
      </c>
      <c r="B369">
        <f t="shared" si="55"/>
        <v>356</v>
      </c>
      <c r="C369">
        <v>0.86474546893757887</v>
      </c>
      <c r="D369" t="str">
        <f t="shared" si="54"/>
        <v>cooperate</v>
      </c>
      <c r="E369" t="str">
        <f t="shared" si="56"/>
        <v>defect</v>
      </c>
      <c r="F369">
        <f t="shared" si="57"/>
        <v>-6</v>
      </c>
      <c r="G369">
        <f t="shared" si="58"/>
        <v>6</v>
      </c>
      <c r="H369">
        <f t="shared" si="59"/>
        <v>-1</v>
      </c>
      <c r="I369">
        <f t="shared" si="60"/>
        <v>11</v>
      </c>
      <c r="J369">
        <f t="shared" si="61"/>
        <v>10</v>
      </c>
    </row>
    <row r="370" spans="1:10" x14ac:dyDescent="0.25">
      <c r="A370">
        <f t="shared" ca="1" si="53"/>
        <v>0.95905272850012391</v>
      </c>
      <c r="B370">
        <f t="shared" si="55"/>
        <v>357</v>
      </c>
      <c r="C370">
        <v>1.5344719555802744E-2</v>
      </c>
      <c r="D370" t="str">
        <f t="shared" si="54"/>
        <v>defect</v>
      </c>
      <c r="E370" t="str">
        <f t="shared" si="56"/>
        <v>cooperate</v>
      </c>
      <c r="F370">
        <f t="shared" si="57"/>
        <v>6</v>
      </c>
      <c r="G370">
        <f t="shared" si="58"/>
        <v>-6</v>
      </c>
      <c r="H370">
        <f t="shared" si="59"/>
        <v>5</v>
      </c>
      <c r="I370">
        <f t="shared" si="60"/>
        <v>5</v>
      </c>
      <c r="J370">
        <f t="shared" si="61"/>
        <v>10</v>
      </c>
    </row>
    <row r="371" spans="1:10" x14ac:dyDescent="0.25">
      <c r="A371">
        <f t="shared" ca="1" si="53"/>
        <v>0.13871460156013571</v>
      </c>
      <c r="B371">
        <f t="shared" si="55"/>
        <v>358</v>
      </c>
      <c r="C371">
        <v>0.18809899591517754</v>
      </c>
      <c r="D371" t="str">
        <f t="shared" si="54"/>
        <v>cooperate</v>
      </c>
      <c r="E371" t="str">
        <f t="shared" si="56"/>
        <v>cooperate</v>
      </c>
      <c r="F371">
        <f t="shared" si="57"/>
        <v>5</v>
      </c>
      <c r="G371">
        <f t="shared" si="58"/>
        <v>5</v>
      </c>
      <c r="H371">
        <f t="shared" si="59"/>
        <v>10</v>
      </c>
      <c r="I371">
        <f t="shared" si="60"/>
        <v>10</v>
      </c>
      <c r="J371">
        <f t="shared" si="61"/>
        <v>20</v>
      </c>
    </row>
    <row r="372" spans="1:10" x14ac:dyDescent="0.25">
      <c r="A372">
        <f t="shared" ca="1" si="53"/>
        <v>0.75178210414735336</v>
      </c>
      <c r="B372">
        <f t="shared" si="55"/>
        <v>359</v>
      </c>
      <c r="C372">
        <v>0.66938006704230224</v>
      </c>
      <c r="D372" t="str">
        <f t="shared" si="54"/>
        <v>cooperate</v>
      </c>
      <c r="E372" t="str">
        <f t="shared" si="56"/>
        <v>defect</v>
      </c>
      <c r="F372">
        <f t="shared" si="57"/>
        <v>-6</v>
      </c>
      <c r="G372">
        <f t="shared" si="58"/>
        <v>6</v>
      </c>
      <c r="H372">
        <f t="shared" si="59"/>
        <v>4</v>
      </c>
      <c r="I372">
        <f t="shared" si="60"/>
        <v>16</v>
      </c>
      <c r="J372">
        <f t="shared" si="61"/>
        <v>20</v>
      </c>
    </row>
    <row r="373" spans="1:10" x14ac:dyDescent="0.25">
      <c r="A373">
        <f t="shared" ca="1" si="53"/>
        <v>0.80401518635900493</v>
      </c>
      <c r="B373">
        <f t="shared" si="55"/>
        <v>360</v>
      </c>
      <c r="C373">
        <v>0.60972311417133263</v>
      </c>
      <c r="D373" t="str">
        <f t="shared" si="54"/>
        <v>defect</v>
      </c>
      <c r="E373" t="str">
        <f t="shared" si="56"/>
        <v>defect</v>
      </c>
      <c r="F373">
        <f t="shared" si="57"/>
        <v>-5</v>
      </c>
      <c r="G373">
        <f t="shared" si="58"/>
        <v>-5</v>
      </c>
      <c r="H373">
        <f t="shared" si="59"/>
        <v>-1</v>
      </c>
      <c r="I373">
        <f t="shared" si="60"/>
        <v>11</v>
      </c>
      <c r="J373">
        <f t="shared" si="61"/>
        <v>10</v>
      </c>
    </row>
    <row r="374" spans="1:10" x14ac:dyDescent="0.25">
      <c r="A374">
        <f t="shared" ca="1" si="53"/>
        <v>0.77968664360144024</v>
      </c>
      <c r="B374">
        <f t="shared" si="55"/>
        <v>361</v>
      </c>
      <c r="C374">
        <v>0.52518064218640115</v>
      </c>
      <c r="D374" t="str">
        <f t="shared" si="54"/>
        <v>defect</v>
      </c>
      <c r="E374" t="str">
        <f t="shared" si="56"/>
        <v>defect</v>
      </c>
      <c r="F374">
        <f t="shared" si="57"/>
        <v>-5</v>
      </c>
      <c r="G374">
        <f t="shared" si="58"/>
        <v>-5</v>
      </c>
      <c r="H374">
        <f t="shared" si="59"/>
        <v>-6</v>
      </c>
      <c r="I374">
        <f t="shared" si="60"/>
        <v>6</v>
      </c>
      <c r="J374">
        <f t="shared" si="61"/>
        <v>0</v>
      </c>
    </row>
    <row r="375" spans="1:10" x14ac:dyDescent="0.25">
      <c r="A375">
        <f t="shared" ca="1" si="53"/>
        <v>0.23351246341487508</v>
      </c>
      <c r="B375">
        <f t="shared" si="55"/>
        <v>362</v>
      </c>
      <c r="C375">
        <v>0.35555465324394575</v>
      </c>
      <c r="D375" t="str">
        <f t="shared" si="54"/>
        <v>defect</v>
      </c>
      <c r="E375" t="str">
        <f t="shared" si="56"/>
        <v>cooperate</v>
      </c>
      <c r="F375">
        <f t="shared" si="57"/>
        <v>6</v>
      </c>
      <c r="G375">
        <f t="shared" si="58"/>
        <v>-6</v>
      </c>
      <c r="H375">
        <f t="shared" si="59"/>
        <v>0</v>
      </c>
      <c r="I375">
        <f t="shared" si="60"/>
        <v>0</v>
      </c>
      <c r="J375">
        <f t="shared" si="61"/>
        <v>0</v>
      </c>
    </row>
    <row r="376" spans="1:10" x14ac:dyDescent="0.25">
      <c r="A376">
        <f t="shared" ca="1" si="53"/>
        <v>0.21948171813947837</v>
      </c>
      <c r="B376">
        <f t="shared" si="55"/>
        <v>363</v>
      </c>
      <c r="C376">
        <v>0.31352640461096382</v>
      </c>
      <c r="D376" t="str">
        <f t="shared" si="54"/>
        <v>cooperate</v>
      </c>
      <c r="E376" t="str">
        <f t="shared" si="56"/>
        <v>cooperate</v>
      </c>
      <c r="F376">
        <f t="shared" si="57"/>
        <v>5</v>
      </c>
      <c r="G376">
        <f t="shared" si="58"/>
        <v>5</v>
      </c>
      <c r="H376">
        <f t="shared" si="59"/>
        <v>5</v>
      </c>
      <c r="I376">
        <f t="shared" si="60"/>
        <v>5</v>
      </c>
      <c r="J376">
        <f t="shared" si="61"/>
        <v>10</v>
      </c>
    </row>
    <row r="377" spans="1:10" x14ac:dyDescent="0.25">
      <c r="A377">
        <f t="shared" ca="1" si="53"/>
        <v>0.56331668100296395</v>
      </c>
      <c r="B377">
        <f t="shared" si="55"/>
        <v>364</v>
      </c>
      <c r="C377">
        <v>3.2729692489872342E-2</v>
      </c>
      <c r="D377" t="str">
        <f t="shared" si="54"/>
        <v>cooperate</v>
      </c>
      <c r="E377" t="str">
        <f t="shared" si="56"/>
        <v>cooperate</v>
      </c>
      <c r="F377">
        <f t="shared" si="57"/>
        <v>5</v>
      </c>
      <c r="G377">
        <f t="shared" si="58"/>
        <v>5</v>
      </c>
      <c r="H377">
        <f t="shared" si="59"/>
        <v>10</v>
      </c>
      <c r="I377">
        <f t="shared" si="60"/>
        <v>10</v>
      </c>
      <c r="J377">
        <f t="shared" si="61"/>
        <v>20</v>
      </c>
    </row>
    <row r="378" spans="1:10" x14ac:dyDescent="0.25">
      <c r="A378">
        <f t="shared" ca="1" si="53"/>
        <v>0.30410110386455913</v>
      </c>
      <c r="B378">
        <f t="shared" si="55"/>
        <v>365</v>
      </c>
      <c r="C378">
        <v>4.2411426769264793E-2</v>
      </c>
      <c r="D378" t="str">
        <f t="shared" si="54"/>
        <v>cooperate</v>
      </c>
      <c r="E378" t="str">
        <f t="shared" si="56"/>
        <v>cooperate</v>
      </c>
      <c r="F378">
        <f t="shared" si="57"/>
        <v>5</v>
      </c>
      <c r="G378">
        <f t="shared" si="58"/>
        <v>5</v>
      </c>
      <c r="H378">
        <f t="shared" si="59"/>
        <v>15</v>
      </c>
      <c r="I378">
        <f t="shared" si="60"/>
        <v>15</v>
      </c>
      <c r="J378">
        <f t="shared" si="61"/>
        <v>30</v>
      </c>
    </row>
    <row r="379" spans="1:10" x14ac:dyDescent="0.25">
      <c r="A379">
        <f t="shared" ca="1" si="53"/>
        <v>0.39134536379437912</v>
      </c>
      <c r="B379">
        <f t="shared" si="55"/>
        <v>366</v>
      </c>
      <c r="C379">
        <v>0.1934768449548141</v>
      </c>
      <c r="D379" t="str">
        <f t="shared" si="54"/>
        <v>cooperate</v>
      </c>
      <c r="E379" t="str">
        <f t="shared" si="56"/>
        <v>cooperate</v>
      </c>
      <c r="F379">
        <f t="shared" si="57"/>
        <v>5</v>
      </c>
      <c r="G379">
        <f t="shared" si="58"/>
        <v>5</v>
      </c>
      <c r="H379">
        <f t="shared" si="59"/>
        <v>20</v>
      </c>
      <c r="I379">
        <f t="shared" si="60"/>
        <v>20</v>
      </c>
      <c r="J379">
        <f t="shared" si="61"/>
        <v>40</v>
      </c>
    </row>
    <row r="380" spans="1:10" x14ac:dyDescent="0.25">
      <c r="A380">
        <f t="shared" ca="1" si="53"/>
        <v>0.61255123638637698</v>
      </c>
      <c r="B380">
        <f t="shared" si="55"/>
        <v>367</v>
      </c>
      <c r="C380">
        <v>0.55446126789327099</v>
      </c>
      <c r="D380" t="str">
        <f t="shared" si="54"/>
        <v>cooperate</v>
      </c>
      <c r="E380" t="str">
        <f t="shared" si="56"/>
        <v>defect</v>
      </c>
      <c r="F380">
        <f t="shared" si="57"/>
        <v>-6</v>
      </c>
      <c r="G380">
        <f t="shared" si="58"/>
        <v>6</v>
      </c>
      <c r="H380">
        <f t="shared" si="59"/>
        <v>14</v>
      </c>
      <c r="I380">
        <f t="shared" si="60"/>
        <v>26</v>
      </c>
      <c r="J380">
        <f t="shared" si="61"/>
        <v>40</v>
      </c>
    </row>
    <row r="381" spans="1:10" x14ac:dyDescent="0.25">
      <c r="A381">
        <f t="shared" ca="1" si="53"/>
        <v>0.92728911228247846</v>
      </c>
      <c r="B381">
        <f t="shared" si="55"/>
        <v>368</v>
      </c>
      <c r="C381">
        <v>0.89215705211120988</v>
      </c>
      <c r="D381" t="str">
        <f t="shared" si="54"/>
        <v>defect</v>
      </c>
      <c r="E381" t="str">
        <f t="shared" si="56"/>
        <v>defect</v>
      </c>
      <c r="F381">
        <f t="shared" si="57"/>
        <v>-5</v>
      </c>
      <c r="G381">
        <f t="shared" si="58"/>
        <v>-5</v>
      </c>
      <c r="H381">
        <f t="shared" si="59"/>
        <v>9</v>
      </c>
      <c r="I381">
        <f t="shared" si="60"/>
        <v>21</v>
      </c>
      <c r="J381">
        <f t="shared" si="61"/>
        <v>30</v>
      </c>
    </row>
    <row r="382" spans="1:10" x14ac:dyDescent="0.25">
      <c r="A382">
        <f t="shared" ca="1" si="53"/>
        <v>0.49844671715881583</v>
      </c>
      <c r="B382">
        <f t="shared" si="55"/>
        <v>369</v>
      </c>
      <c r="C382">
        <v>0.92675570006168684</v>
      </c>
      <c r="D382" t="str">
        <f t="shared" si="54"/>
        <v>defect</v>
      </c>
      <c r="E382" t="str">
        <f t="shared" si="56"/>
        <v>defect</v>
      </c>
      <c r="F382">
        <f t="shared" si="57"/>
        <v>-5</v>
      </c>
      <c r="G382">
        <f t="shared" si="58"/>
        <v>-5</v>
      </c>
      <c r="H382">
        <f t="shared" si="59"/>
        <v>4</v>
      </c>
      <c r="I382">
        <f t="shared" si="60"/>
        <v>16</v>
      </c>
      <c r="J382">
        <f t="shared" si="61"/>
        <v>20</v>
      </c>
    </row>
    <row r="383" spans="1:10" x14ac:dyDescent="0.25">
      <c r="A383">
        <f t="shared" ca="1" si="53"/>
        <v>0.43519189091786459</v>
      </c>
      <c r="B383">
        <f t="shared" si="55"/>
        <v>370</v>
      </c>
      <c r="C383">
        <v>4.6926171798312932E-2</v>
      </c>
      <c r="D383" t="str">
        <f t="shared" si="54"/>
        <v>defect</v>
      </c>
      <c r="E383" t="str">
        <f t="shared" si="56"/>
        <v>cooperate</v>
      </c>
      <c r="F383">
        <f t="shared" si="57"/>
        <v>6</v>
      </c>
      <c r="G383">
        <f t="shared" si="58"/>
        <v>-6</v>
      </c>
      <c r="H383">
        <f t="shared" si="59"/>
        <v>10</v>
      </c>
      <c r="I383">
        <f t="shared" si="60"/>
        <v>10</v>
      </c>
      <c r="J383">
        <f t="shared" si="61"/>
        <v>20</v>
      </c>
    </row>
    <row r="384" spans="1:10" x14ac:dyDescent="0.25">
      <c r="A384">
        <f t="shared" ca="1" si="53"/>
        <v>0.8380825190027692</v>
      </c>
      <c r="B384">
        <f t="shared" si="55"/>
        <v>371</v>
      </c>
      <c r="C384">
        <v>0.95442615724969859</v>
      </c>
      <c r="D384" t="str">
        <f t="shared" si="54"/>
        <v>cooperate</v>
      </c>
      <c r="E384" t="str">
        <f t="shared" si="56"/>
        <v>defect</v>
      </c>
      <c r="F384">
        <f t="shared" si="57"/>
        <v>-6</v>
      </c>
      <c r="G384">
        <f t="shared" si="58"/>
        <v>6</v>
      </c>
      <c r="H384">
        <f t="shared" si="59"/>
        <v>4</v>
      </c>
      <c r="I384">
        <f t="shared" si="60"/>
        <v>16</v>
      </c>
      <c r="J384">
        <f t="shared" si="61"/>
        <v>20</v>
      </c>
    </row>
    <row r="385" spans="1:10" x14ac:dyDescent="0.25">
      <c r="A385">
        <f t="shared" ca="1" si="53"/>
        <v>0.14120806985943934</v>
      </c>
      <c r="B385">
        <f t="shared" si="55"/>
        <v>372</v>
      </c>
      <c r="C385">
        <v>0.68803170165991112</v>
      </c>
      <c r="D385" t="str">
        <f t="shared" si="54"/>
        <v>defect</v>
      </c>
      <c r="E385" t="str">
        <f t="shared" si="56"/>
        <v>defect</v>
      </c>
      <c r="F385">
        <f t="shared" si="57"/>
        <v>-5</v>
      </c>
      <c r="G385">
        <f t="shared" si="58"/>
        <v>-5</v>
      </c>
      <c r="H385">
        <f t="shared" si="59"/>
        <v>-1</v>
      </c>
      <c r="I385">
        <f t="shared" si="60"/>
        <v>11</v>
      </c>
      <c r="J385">
        <f t="shared" si="61"/>
        <v>10</v>
      </c>
    </row>
    <row r="386" spans="1:10" x14ac:dyDescent="0.25">
      <c r="A386">
        <f t="shared" ca="1" si="53"/>
        <v>0.86910764154126052</v>
      </c>
      <c r="B386">
        <f t="shared" si="55"/>
        <v>373</v>
      </c>
      <c r="C386">
        <v>0.29478961147605975</v>
      </c>
      <c r="D386" t="str">
        <f t="shared" si="54"/>
        <v>defect</v>
      </c>
      <c r="E386" t="str">
        <f t="shared" si="56"/>
        <v>cooperate</v>
      </c>
      <c r="F386">
        <f t="shared" si="57"/>
        <v>6</v>
      </c>
      <c r="G386">
        <f t="shared" si="58"/>
        <v>-6</v>
      </c>
      <c r="H386">
        <f t="shared" si="59"/>
        <v>5</v>
      </c>
      <c r="I386">
        <f t="shared" si="60"/>
        <v>5</v>
      </c>
      <c r="J386">
        <f t="shared" si="61"/>
        <v>10</v>
      </c>
    </row>
    <row r="387" spans="1:10" x14ac:dyDescent="0.25">
      <c r="A387">
        <f t="shared" ca="1" si="53"/>
        <v>6.562282971885125E-2</v>
      </c>
      <c r="B387">
        <f t="shared" si="55"/>
        <v>374</v>
      </c>
      <c r="C387">
        <v>0.91068390993765758</v>
      </c>
      <c r="D387" t="str">
        <f t="shared" si="54"/>
        <v>cooperate</v>
      </c>
      <c r="E387" t="str">
        <f t="shared" si="56"/>
        <v>defect</v>
      </c>
      <c r="F387">
        <f t="shared" si="57"/>
        <v>-6</v>
      </c>
      <c r="G387">
        <f t="shared" si="58"/>
        <v>6</v>
      </c>
      <c r="H387">
        <f t="shared" si="59"/>
        <v>-1</v>
      </c>
      <c r="I387">
        <f t="shared" si="60"/>
        <v>11</v>
      </c>
      <c r="J387">
        <f t="shared" si="61"/>
        <v>10</v>
      </c>
    </row>
    <row r="388" spans="1:10" x14ac:dyDescent="0.25">
      <c r="A388">
        <f t="shared" ca="1" si="53"/>
        <v>0.50435133722267389</v>
      </c>
      <c r="B388">
        <f t="shared" si="55"/>
        <v>375</v>
      </c>
      <c r="C388">
        <v>8.1454599099512137E-2</v>
      </c>
      <c r="D388" t="str">
        <f t="shared" si="54"/>
        <v>defect</v>
      </c>
      <c r="E388" t="str">
        <f t="shared" si="56"/>
        <v>cooperate</v>
      </c>
      <c r="F388">
        <f t="shared" si="57"/>
        <v>6</v>
      </c>
      <c r="G388">
        <f t="shared" si="58"/>
        <v>-6</v>
      </c>
      <c r="H388">
        <f t="shared" si="59"/>
        <v>5</v>
      </c>
      <c r="I388">
        <f t="shared" si="60"/>
        <v>5</v>
      </c>
      <c r="J388">
        <f t="shared" si="61"/>
        <v>10</v>
      </c>
    </row>
    <row r="389" spans="1:10" x14ac:dyDescent="0.25">
      <c r="A389">
        <f t="shared" ca="1" si="53"/>
        <v>0.38134087275305961</v>
      </c>
      <c r="B389">
        <f t="shared" si="55"/>
        <v>376</v>
      </c>
      <c r="C389">
        <v>3.2037545882065199E-2</v>
      </c>
      <c r="D389" t="str">
        <f t="shared" si="54"/>
        <v>cooperate</v>
      </c>
      <c r="E389" t="str">
        <f t="shared" si="56"/>
        <v>cooperate</v>
      </c>
      <c r="F389">
        <f t="shared" si="57"/>
        <v>5</v>
      </c>
      <c r="G389">
        <f t="shared" si="58"/>
        <v>5</v>
      </c>
      <c r="H389">
        <f t="shared" si="59"/>
        <v>10</v>
      </c>
      <c r="I389">
        <f t="shared" si="60"/>
        <v>10</v>
      </c>
      <c r="J389">
        <f t="shared" si="61"/>
        <v>20</v>
      </c>
    </row>
    <row r="390" spans="1:10" x14ac:dyDescent="0.25">
      <c r="A390">
        <f t="shared" ca="1" si="53"/>
        <v>0.43734593438938585</v>
      </c>
      <c r="B390">
        <f t="shared" si="55"/>
        <v>377</v>
      </c>
      <c r="C390">
        <v>0.52225526551356372</v>
      </c>
      <c r="D390" t="str">
        <f t="shared" si="54"/>
        <v>cooperate</v>
      </c>
      <c r="E390" t="str">
        <f t="shared" si="56"/>
        <v>defect</v>
      </c>
      <c r="F390">
        <f t="shared" si="57"/>
        <v>-6</v>
      </c>
      <c r="G390">
        <f t="shared" si="58"/>
        <v>6</v>
      </c>
      <c r="H390">
        <f t="shared" si="59"/>
        <v>4</v>
      </c>
      <c r="I390">
        <f t="shared" si="60"/>
        <v>16</v>
      </c>
      <c r="J390">
        <f t="shared" si="61"/>
        <v>20</v>
      </c>
    </row>
    <row r="391" spans="1:10" x14ac:dyDescent="0.25">
      <c r="A391">
        <f t="shared" ca="1" si="53"/>
        <v>0.29260955208970318</v>
      </c>
      <c r="B391">
        <f t="shared" si="55"/>
        <v>378</v>
      </c>
      <c r="C391">
        <v>0.30671956294725833</v>
      </c>
      <c r="D391" t="str">
        <f t="shared" si="54"/>
        <v>defect</v>
      </c>
      <c r="E391" t="str">
        <f t="shared" si="56"/>
        <v>cooperate</v>
      </c>
      <c r="F391">
        <f t="shared" si="57"/>
        <v>6</v>
      </c>
      <c r="G391">
        <f t="shared" si="58"/>
        <v>-6</v>
      </c>
      <c r="H391">
        <f t="shared" si="59"/>
        <v>10</v>
      </c>
      <c r="I391">
        <f t="shared" si="60"/>
        <v>10</v>
      </c>
      <c r="J391">
        <f t="shared" si="61"/>
        <v>20</v>
      </c>
    </row>
    <row r="392" spans="1:10" x14ac:dyDescent="0.25">
      <c r="A392">
        <f t="shared" ca="1" si="53"/>
        <v>9.3294397609749891E-2</v>
      </c>
      <c r="B392">
        <f t="shared" si="55"/>
        <v>379</v>
      </c>
      <c r="C392">
        <v>6.7892629377280578E-2</v>
      </c>
      <c r="D392" t="str">
        <f t="shared" si="54"/>
        <v>cooperate</v>
      </c>
      <c r="E392" t="str">
        <f t="shared" si="56"/>
        <v>cooperate</v>
      </c>
      <c r="F392">
        <f t="shared" si="57"/>
        <v>5</v>
      </c>
      <c r="G392">
        <f t="shared" si="58"/>
        <v>5</v>
      </c>
      <c r="H392">
        <f t="shared" si="59"/>
        <v>15</v>
      </c>
      <c r="I392">
        <f t="shared" si="60"/>
        <v>15</v>
      </c>
      <c r="J392">
        <f t="shared" si="61"/>
        <v>30</v>
      </c>
    </row>
    <row r="393" spans="1:10" x14ac:dyDescent="0.25">
      <c r="A393">
        <f t="shared" ca="1" si="53"/>
        <v>0.83680052542824102</v>
      </c>
      <c r="B393">
        <f t="shared" si="55"/>
        <v>380</v>
      </c>
      <c r="C393">
        <v>0.28492381474999617</v>
      </c>
      <c r="D393" t="str">
        <f t="shared" si="54"/>
        <v>cooperate</v>
      </c>
      <c r="E393" t="str">
        <f t="shared" si="56"/>
        <v>cooperate</v>
      </c>
      <c r="F393">
        <f t="shared" si="57"/>
        <v>5</v>
      </c>
      <c r="G393">
        <f t="shared" si="58"/>
        <v>5</v>
      </c>
      <c r="H393">
        <f t="shared" si="59"/>
        <v>20</v>
      </c>
      <c r="I393">
        <f t="shared" si="60"/>
        <v>20</v>
      </c>
      <c r="J393">
        <f t="shared" si="61"/>
        <v>40</v>
      </c>
    </row>
    <row r="394" spans="1:10" x14ac:dyDescent="0.25">
      <c r="A394">
        <f t="shared" ca="1" si="53"/>
        <v>0.69623415228746066</v>
      </c>
      <c r="B394">
        <f t="shared" si="55"/>
        <v>381</v>
      </c>
      <c r="C394">
        <v>0.84394140974374565</v>
      </c>
      <c r="D394" t="str">
        <f t="shared" si="54"/>
        <v>cooperate</v>
      </c>
      <c r="E394" t="str">
        <f t="shared" si="56"/>
        <v>defect</v>
      </c>
      <c r="F394">
        <f t="shared" si="57"/>
        <v>-6</v>
      </c>
      <c r="G394">
        <f t="shared" si="58"/>
        <v>6</v>
      </c>
      <c r="H394">
        <f t="shared" si="59"/>
        <v>14</v>
      </c>
      <c r="I394">
        <f t="shared" si="60"/>
        <v>26</v>
      </c>
      <c r="J394">
        <f t="shared" si="61"/>
        <v>40</v>
      </c>
    </row>
    <row r="395" spans="1:10" x14ac:dyDescent="0.25">
      <c r="A395">
        <f t="shared" ca="1" si="53"/>
        <v>0.10077730328848589</v>
      </c>
      <c r="B395">
        <f t="shared" si="55"/>
        <v>382</v>
      </c>
      <c r="C395">
        <v>6.7309266752282326E-2</v>
      </c>
      <c r="D395" t="str">
        <f t="shared" si="54"/>
        <v>defect</v>
      </c>
      <c r="E395" t="str">
        <f t="shared" si="56"/>
        <v>cooperate</v>
      </c>
      <c r="F395">
        <f t="shared" si="57"/>
        <v>6</v>
      </c>
      <c r="G395">
        <f t="shared" si="58"/>
        <v>-6</v>
      </c>
      <c r="H395">
        <f t="shared" si="59"/>
        <v>20</v>
      </c>
      <c r="I395">
        <f t="shared" si="60"/>
        <v>20</v>
      </c>
      <c r="J395">
        <f t="shared" si="61"/>
        <v>40</v>
      </c>
    </row>
    <row r="396" spans="1:10" x14ac:dyDescent="0.25">
      <c r="A396">
        <f t="shared" ca="1" si="53"/>
        <v>0.70968145111245207</v>
      </c>
      <c r="B396">
        <f t="shared" si="55"/>
        <v>383</v>
      </c>
      <c r="C396">
        <v>0.58995575492043817</v>
      </c>
      <c r="D396" t="str">
        <f t="shared" si="54"/>
        <v>cooperate</v>
      </c>
      <c r="E396" t="str">
        <f t="shared" si="56"/>
        <v>defect</v>
      </c>
      <c r="F396">
        <f t="shared" si="57"/>
        <v>-6</v>
      </c>
      <c r="G396">
        <f t="shared" si="58"/>
        <v>6</v>
      </c>
      <c r="H396">
        <f t="shared" si="59"/>
        <v>14</v>
      </c>
      <c r="I396">
        <f t="shared" si="60"/>
        <v>26</v>
      </c>
      <c r="J396">
        <f t="shared" si="61"/>
        <v>40</v>
      </c>
    </row>
    <row r="397" spans="1:10" x14ac:dyDescent="0.25">
      <c r="A397">
        <f t="shared" ca="1" si="53"/>
        <v>8.5849544570676062E-2</v>
      </c>
      <c r="B397">
        <f t="shared" si="55"/>
        <v>384</v>
      </c>
      <c r="C397">
        <v>0.71635953191074186</v>
      </c>
      <c r="D397" t="str">
        <f t="shared" si="54"/>
        <v>defect</v>
      </c>
      <c r="E397" t="str">
        <f t="shared" si="56"/>
        <v>defect</v>
      </c>
      <c r="F397">
        <f t="shared" si="57"/>
        <v>-5</v>
      </c>
      <c r="G397">
        <f t="shared" si="58"/>
        <v>-5</v>
      </c>
      <c r="H397">
        <f t="shared" si="59"/>
        <v>9</v>
      </c>
      <c r="I397">
        <f t="shared" si="60"/>
        <v>21</v>
      </c>
      <c r="J397">
        <f t="shared" si="61"/>
        <v>30</v>
      </c>
    </row>
    <row r="398" spans="1:10" x14ac:dyDescent="0.25">
      <c r="A398">
        <f t="shared" ca="1" si="53"/>
        <v>0.38253911685654307</v>
      </c>
      <c r="B398">
        <f t="shared" si="55"/>
        <v>385</v>
      </c>
      <c r="C398">
        <v>0.36216895312841535</v>
      </c>
      <c r="D398" t="str">
        <f t="shared" si="54"/>
        <v>defect</v>
      </c>
      <c r="E398" t="str">
        <f t="shared" si="56"/>
        <v>cooperate</v>
      </c>
      <c r="F398">
        <f t="shared" si="57"/>
        <v>6</v>
      </c>
      <c r="G398">
        <f t="shared" si="58"/>
        <v>-6</v>
      </c>
      <c r="H398">
        <f t="shared" si="59"/>
        <v>15</v>
      </c>
      <c r="I398">
        <f t="shared" si="60"/>
        <v>15</v>
      </c>
      <c r="J398">
        <f t="shared" si="61"/>
        <v>30</v>
      </c>
    </row>
    <row r="399" spans="1:10" x14ac:dyDescent="0.25">
      <c r="A399">
        <f t="shared" ref="A399:A462" ca="1" si="62">RAND()</f>
        <v>0.59890741624522181</v>
      </c>
      <c r="B399">
        <f t="shared" si="55"/>
        <v>386</v>
      </c>
      <c r="C399">
        <v>0.32722732339344152</v>
      </c>
      <c r="D399" t="str">
        <f t="shared" si="54"/>
        <v>cooperate</v>
      </c>
      <c r="E399" t="str">
        <f t="shared" si="56"/>
        <v>cooperate</v>
      </c>
      <c r="F399">
        <f t="shared" si="57"/>
        <v>5</v>
      </c>
      <c r="G399">
        <f t="shared" si="58"/>
        <v>5</v>
      </c>
      <c r="H399">
        <f t="shared" si="59"/>
        <v>20</v>
      </c>
      <c r="I399">
        <f t="shared" si="60"/>
        <v>20</v>
      </c>
      <c r="J399">
        <f t="shared" si="61"/>
        <v>40</v>
      </c>
    </row>
    <row r="400" spans="1:10" x14ac:dyDescent="0.25">
      <c r="A400">
        <f t="shared" ca="1" si="62"/>
        <v>0.84457672559497521</v>
      </c>
      <c r="B400">
        <f t="shared" si="55"/>
        <v>387</v>
      </c>
      <c r="C400">
        <v>0.57514547410535011</v>
      </c>
      <c r="D400" t="str">
        <f t="shared" ref="D400:D463" si="63">E399</f>
        <v>cooperate</v>
      </c>
      <c r="E400" t="str">
        <f t="shared" si="56"/>
        <v>defect</v>
      </c>
      <c r="F400">
        <f t="shared" si="57"/>
        <v>-6</v>
      </c>
      <c r="G400">
        <f t="shared" si="58"/>
        <v>6</v>
      </c>
      <c r="H400">
        <f t="shared" si="59"/>
        <v>14</v>
      </c>
      <c r="I400">
        <f t="shared" si="60"/>
        <v>26</v>
      </c>
      <c r="J400">
        <f t="shared" si="61"/>
        <v>40</v>
      </c>
    </row>
    <row r="401" spans="1:10" x14ac:dyDescent="0.25">
      <c r="A401">
        <f t="shared" ca="1" si="62"/>
        <v>0.36185857904754326</v>
      </c>
      <c r="B401">
        <f t="shared" si="55"/>
        <v>388</v>
      </c>
      <c r="C401">
        <v>0.82898643769423686</v>
      </c>
      <c r="D401" t="str">
        <f t="shared" si="63"/>
        <v>defect</v>
      </c>
      <c r="E401" t="str">
        <f t="shared" si="56"/>
        <v>defect</v>
      </c>
      <c r="F401">
        <f t="shared" si="57"/>
        <v>-5</v>
      </c>
      <c r="G401">
        <f t="shared" si="58"/>
        <v>-5</v>
      </c>
      <c r="H401">
        <f t="shared" si="59"/>
        <v>9</v>
      </c>
      <c r="I401">
        <f t="shared" si="60"/>
        <v>21</v>
      </c>
      <c r="J401">
        <f t="shared" si="61"/>
        <v>30</v>
      </c>
    </row>
    <row r="402" spans="1:10" x14ac:dyDescent="0.25">
      <c r="A402">
        <f t="shared" ca="1" si="62"/>
        <v>8.820683502079063E-2</v>
      </c>
      <c r="B402">
        <f t="shared" si="55"/>
        <v>389</v>
      </c>
      <c r="C402">
        <v>0.38464192253107732</v>
      </c>
      <c r="D402" t="str">
        <f t="shared" si="63"/>
        <v>defect</v>
      </c>
      <c r="E402" t="str">
        <f t="shared" si="56"/>
        <v>cooperate</v>
      </c>
      <c r="F402">
        <f t="shared" si="57"/>
        <v>6</v>
      </c>
      <c r="G402">
        <f t="shared" si="58"/>
        <v>-6</v>
      </c>
      <c r="H402">
        <f t="shared" si="59"/>
        <v>15</v>
      </c>
      <c r="I402">
        <f t="shared" si="60"/>
        <v>15</v>
      </c>
      <c r="J402">
        <f t="shared" si="61"/>
        <v>30</v>
      </c>
    </row>
    <row r="403" spans="1:10" x14ac:dyDescent="0.25">
      <c r="A403">
        <f t="shared" ca="1" si="62"/>
        <v>4.7893718120162077E-2</v>
      </c>
      <c r="B403">
        <f t="shared" si="55"/>
        <v>390</v>
      </c>
      <c r="C403">
        <v>0.39225151785730272</v>
      </c>
      <c r="D403" t="str">
        <f t="shared" si="63"/>
        <v>cooperate</v>
      </c>
      <c r="E403" t="str">
        <f t="shared" si="56"/>
        <v>cooperate</v>
      </c>
      <c r="F403">
        <f t="shared" si="57"/>
        <v>5</v>
      </c>
      <c r="G403">
        <f t="shared" si="58"/>
        <v>5</v>
      </c>
      <c r="H403">
        <f t="shared" si="59"/>
        <v>20</v>
      </c>
      <c r="I403">
        <f t="shared" si="60"/>
        <v>20</v>
      </c>
      <c r="J403">
        <f t="shared" si="61"/>
        <v>40</v>
      </c>
    </row>
    <row r="404" spans="1:10" x14ac:dyDescent="0.25">
      <c r="A404">
        <f t="shared" ca="1" si="62"/>
        <v>0.26235024682035546</v>
      </c>
      <c r="B404">
        <f t="shared" si="55"/>
        <v>391</v>
      </c>
      <c r="C404">
        <v>0.37799815126917657</v>
      </c>
      <c r="D404" t="str">
        <f t="shared" si="63"/>
        <v>cooperate</v>
      </c>
      <c r="E404" t="str">
        <f t="shared" si="56"/>
        <v>cooperate</v>
      </c>
      <c r="F404">
        <f t="shared" si="57"/>
        <v>5</v>
      </c>
      <c r="G404">
        <f t="shared" si="58"/>
        <v>5</v>
      </c>
      <c r="H404">
        <f t="shared" si="59"/>
        <v>25</v>
      </c>
      <c r="I404">
        <f t="shared" si="60"/>
        <v>25</v>
      </c>
      <c r="J404">
        <f t="shared" si="61"/>
        <v>50</v>
      </c>
    </row>
    <row r="405" spans="1:10" x14ac:dyDescent="0.25">
      <c r="A405">
        <f t="shared" ca="1" si="62"/>
        <v>0.49175884795620717</v>
      </c>
      <c r="B405">
        <f t="shared" si="55"/>
        <v>392</v>
      </c>
      <c r="C405">
        <v>0.51229272244768809</v>
      </c>
      <c r="D405" t="str">
        <f t="shared" si="63"/>
        <v>cooperate</v>
      </c>
      <c r="E405" t="str">
        <f t="shared" si="56"/>
        <v>defect</v>
      </c>
      <c r="F405">
        <f t="shared" si="57"/>
        <v>-6</v>
      </c>
      <c r="G405">
        <f t="shared" si="58"/>
        <v>6</v>
      </c>
      <c r="H405">
        <f t="shared" si="59"/>
        <v>19</v>
      </c>
      <c r="I405">
        <f t="shared" si="60"/>
        <v>31</v>
      </c>
      <c r="J405">
        <f t="shared" si="61"/>
        <v>50</v>
      </c>
    </row>
    <row r="406" spans="1:10" x14ac:dyDescent="0.25">
      <c r="A406">
        <f t="shared" ca="1" si="62"/>
        <v>0.55787014946798374</v>
      </c>
      <c r="B406">
        <f t="shared" si="55"/>
        <v>393</v>
      </c>
      <c r="C406">
        <v>0.36365050874545179</v>
      </c>
      <c r="D406" t="str">
        <f t="shared" si="63"/>
        <v>defect</v>
      </c>
      <c r="E406" t="str">
        <f t="shared" si="56"/>
        <v>cooperate</v>
      </c>
      <c r="F406">
        <f t="shared" si="57"/>
        <v>6</v>
      </c>
      <c r="G406">
        <f t="shared" si="58"/>
        <v>-6</v>
      </c>
      <c r="H406">
        <f t="shared" si="59"/>
        <v>25</v>
      </c>
      <c r="I406">
        <f t="shared" si="60"/>
        <v>25</v>
      </c>
      <c r="J406">
        <f t="shared" si="61"/>
        <v>50</v>
      </c>
    </row>
    <row r="407" spans="1:10" x14ac:dyDescent="0.25">
      <c r="A407">
        <f t="shared" ca="1" si="62"/>
        <v>0.34160338512270083</v>
      </c>
      <c r="B407">
        <f t="shared" si="55"/>
        <v>394</v>
      </c>
      <c r="C407">
        <v>0.18816536441791953</v>
      </c>
      <c r="D407" t="str">
        <f t="shared" si="63"/>
        <v>cooperate</v>
      </c>
      <c r="E407" t="str">
        <f t="shared" si="56"/>
        <v>cooperate</v>
      </c>
      <c r="F407">
        <f t="shared" si="57"/>
        <v>5</v>
      </c>
      <c r="G407">
        <f t="shared" si="58"/>
        <v>5</v>
      </c>
      <c r="H407">
        <f t="shared" si="59"/>
        <v>30</v>
      </c>
      <c r="I407">
        <f t="shared" si="60"/>
        <v>30</v>
      </c>
      <c r="J407">
        <f t="shared" si="61"/>
        <v>60</v>
      </c>
    </row>
    <row r="408" spans="1:10" x14ac:dyDescent="0.25">
      <c r="A408">
        <f t="shared" ca="1" si="62"/>
        <v>0.7468676504929691</v>
      </c>
      <c r="B408">
        <f t="shared" si="55"/>
        <v>395</v>
      </c>
      <c r="C408">
        <v>0.21378005211842321</v>
      </c>
      <c r="D408" t="str">
        <f t="shared" si="63"/>
        <v>cooperate</v>
      </c>
      <c r="E408" t="str">
        <f t="shared" si="56"/>
        <v>cooperate</v>
      </c>
      <c r="F408">
        <f t="shared" si="57"/>
        <v>5</v>
      </c>
      <c r="G408">
        <f t="shared" si="58"/>
        <v>5</v>
      </c>
      <c r="H408">
        <f t="shared" si="59"/>
        <v>35</v>
      </c>
      <c r="I408">
        <f t="shared" si="60"/>
        <v>35</v>
      </c>
      <c r="J408">
        <f t="shared" si="61"/>
        <v>70</v>
      </c>
    </row>
    <row r="409" spans="1:10" x14ac:dyDescent="0.25">
      <c r="A409">
        <f t="shared" ca="1" si="62"/>
        <v>0.88711095388660866</v>
      </c>
      <c r="B409">
        <f t="shared" ref="B409:B472" si="64">B408+1</f>
        <v>396</v>
      </c>
      <c r="C409">
        <v>0.69660008031918186</v>
      </c>
      <c r="D409" t="str">
        <f t="shared" si="63"/>
        <v>cooperate</v>
      </c>
      <c r="E409" t="str">
        <f t="shared" ref="E409:E472" si="65">IF(C409&lt;=$C$11,$F$6,$F$7)</f>
        <v>defect</v>
      </c>
      <c r="F409">
        <f t="shared" ref="F409:F472" si="66">IF(D409=$F$6,IF(E409=$F$6,$G$2,$I$2),IF(E409=$F$6,$F$2,$H$2))</f>
        <v>-6</v>
      </c>
      <c r="G409">
        <f t="shared" ref="G409:G472" si="67">IF(E409=$F$6,IF(D409=$F$6,$G$2,$I$2),IF(D409=$F$6,$F$2,$H$2))</f>
        <v>6</v>
      </c>
      <c r="H409">
        <f t="shared" ref="H409:H472" si="68">H408+F409</f>
        <v>29</v>
      </c>
      <c r="I409">
        <f t="shared" ref="I409:I472" si="69">I408+G409</f>
        <v>41</v>
      </c>
      <c r="J409">
        <f t="shared" ref="J409:J472" si="70">H409+I409</f>
        <v>70</v>
      </c>
    </row>
    <row r="410" spans="1:10" x14ac:dyDescent="0.25">
      <c r="A410">
        <f t="shared" ca="1" si="62"/>
        <v>0.34609575443580431</v>
      </c>
      <c r="B410">
        <f t="shared" si="64"/>
        <v>397</v>
      </c>
      <c r="C410">
        <v>0.58253518951480299</v>
      </c>
      <c r="D410" t="str">
        <f t="shared" si="63"/>
        <v>defect</v>
      </c>
      <c r="E410" t="str">
        <f t="shared" si="65"/>
        <v>defect</v>
      </c>
      <c r="F410">
        <f t="shared" si="66"/>
        <v>-5</v>
      </c>
      <c r="G410">
        <f t="shared" si="67"/>
        <v>-5</v>
      </c>
      <c r="H410">
        <f t="shared" si="68"/>
        <v>24</v>
      </c>
      <c r="I410">
        <f t="shared" si="69"/>
        <v>36</v>
      </c>
      <c r="J410">
        <f t="shared" si="70"/>
        <v>60</v>
      </c>
    </row>
    <row r="411" spans="1:10" x14ac:dyDescent="0.25">
      <c r="A411">
        <f t="shared" ca="1" si="62"/>
        <v>0.10892716608806352</v>
      </c>
      <c r="B411">
        <f t="shared" si="64"/>
        <v>398</v>
      </c>
      <c r="C411">
        <v>0.16058394442829016</v>
      </c>
      <c r="D411" t="str">
        <f t="shared" si="63"/>
        <v>defect</v>
      </c>
      <c r="E411" t="str">
        <f t="shared" si="65"/>
        <v>cooperate</v>
      </c>
      <c r="F411">
        <f t="shared" si="66"/>
        <v>6</v>
      </c>
      <c r="G411">
        <f t="shared" si="67"/>
        <v>-6</v>
      </c>
      <c r="H411">
        <f t="shared" si="68"/>
        <v>30</v>
      </c>
      <c r="I411">
        <f t="shared" si="69"/>
        <v>30</v>
      </c>
      <c r="J411">
        <f t="shared" si="70"/>
        <v>60</v>
      </c>
    </row>
    <row r="412" spans="1:10" x14ac:dyDescent="0.25">
      <c r="A412">
        <f t="shared" ca="1" si="62"/>
        <v>0.37583247065686143</v>
      </c>
      <c r="B412">
        <f t="shared" si="64"/>
        <v>399</v>
      </c>
      <c r="C412">
        <v>0.63969592949445975</v>
      </c>
      <c r="D412" t="str">
        <f t="shared" si="63"/>
        <v>cooperate</v>
      </c>
      <c r="E412" t="str">
        <f t="shared" si="65"/>
        <v>defect</v>
      </c>
      <c r="F412">
        <f t="shared" si="66"/>
        <v>-6</v>
      </c>
      <c r="G412">
        <f t="shared" si="67"/>
        <v>6</v>
      </c>
      <c r="H412">
        <f t="shared" si="68"/>
        <v>24</v>
      </c>
      <c r="I412">
        <f t="shared" si="69"/>
        <v>36</v>
      </c>
      <c r="J412">
        <f t="shared" si="70"/>
        <v>60</v>
      </c>
    </row>
    <row r="413" spans="1:10" x14ac:dyDescent="0.25">
      <c r="A413">
        <f t="shared" ca="1" si="62"/>
        <v>0.74206440257733475</v>
      </c>
      <c r="B413">
        <f t="shared" si="64"/>
        <v>400</v>
      </c>
      <c r="C413">
        <v>0.33039837340515299</v>
      </c>
      <c r="D413" t="str">
        <f t="shared" si="63"/>
        <v>defect</v>
      </c>
      <c r="E413" t="str">
        <f t="shared" si="65"/>
        <v>cooperate</v>
      </c>
      <c r="F413">
        <f t="shared" si="66"/>
        <v>6</v>
      </c>
      <c r="G413">
        <f t="shared" si="67"/>
        <v>-6</v>
      </c>
      <c r="H413">
        <f t="shared" si="68"/>
        <v>30</v>
      </c>
      <c r="I413">
        <f t="shared" si="69"/>
        <v>30</v>
      </c>
      <c r="J413">
        <f t="shared" si="70"/>
        <v>60</v>
      </c>
    </row>
    <row r="414" spans="1:10" x14ac:dyDescent="0.25">
      <c r="A414">
        <f t="shared" ca="1" si="62"/>
        <v>0.40598364007936383</v>
      </c>
      <c r="B414">
        <f t="shared" si="64"/>
        <v>401</v>
      </c>
      <c r="C414">
        <v>0.3978251505746373</v>
      </c>
      <c r="D414" t="str">
        <f t="shared" si="63"/>
        <v>cooperate</v>
      </c>
      <c r="E414" t="str">
        <f t="shared" si="65"/>
        <v>cooperate</v>
      </c>
      <c r="F414">
        <f t="shared" si="66"/>
        <v>5</v>
      </c>
      <c r="G414">
        <f t="shared" si="67"/>
        <v>5</v>
      </c>
      <c r="H414">
        <f t="shared" si="68"/>
        <v>35</v>
      </c>
      <c r="I414">
        <f t="shared" si="69"/>
        <v>35</v>
      </c>
      <c r="J414">
        <f t="shared" si="70"/>
        <v>70</v>
      </c>
    </row>
    <row r="415" spans="1:10" x14ac:dyDescent="0.25">
      <c r="A415">
        <f t="shared" ca="1" si="62"/>
        <v>0.19657948529747549</v>
      </c>
      <c r="B415">
        <f t="shared" si="64"/>
        <v>402</v>
      </c>
      <c r="C415">
        <v>8.9282272537220209E-2</v>
      </c>
      <c r="D415" t="str">
        <f t="shared" si="63"/>
        <v>cooperate</v>
      </c>
      <c r="E415" t="str">
        <f t="shared" si="65"/>
        <v>cooperate</v>
      </c>
      <c r="F415">
        <f t="shared" si="66"/>
        <v>5</v>
      </c>
      <c r="G415">
        <f t="shared" si="67"/>
        <v>5</v>
      </c>
      <c r="H415">
        <f t="shared" si="68"/>
        <v>40</v>
      </c>
      <c r="I415">
        <f t="shared" si="69"/>
        <v>40</v>
      </c>
      <c r="J415">
        <f t="shared" si="70"/>
        <v>80</v>
      </c>
    </row>
    <row r="416" spans="1:10" x14ac:dyDescent="0.25">
      <c r="A416">
        <f t="shared" ca="1" si="62"/>
        <v>0.43785405029615787</v>
      </c>
      <c r="B416">
        <f t="shared" si="64"/>
        <v>403</v>
      </c>
      <c r="C416">
        <v>0.39581021490797141</v>
      </c>
      <c r="D416" t="str">
        <f t="shared" si="63"/>
        <v>cooperate</v>
      </c>
      <c r="E416" t="str">
        <f t="shared" si="65"/>
        <v>cooperate</v>
      </c>
      <c r="F416">
        <f t="shared" si="66"/>
        <v>5</v>
      </c>
      <c r="G416">
        <f t="shared" si="67"/>
        <v>5</v>
      </c>
      <c r="H416">
        <f t="shared" si="68"/>
        <v>45</v>
      </c>
      <c r="I416">
        <f t="shared" si="69"/>
        <v>45</v>
      </c>
      <c r="J416">
        <f t="shared" si="70"/>
        <v>90</v>
      </c>
    </row>
    <row r="417" spans="1:10" x14ac:dyDescent="0.25">
      <c r="A417">
        <f t="shared" ca="1" si="62"/>
        <v>0.77824710284999399</v>
      </c>
      <c r="B417">
        <f t="shared" si="64"/>
        <v>404</v>
      </c>
      <c r="C417">
        <v>7.4388661150249114E-2</v>
      </c>
      <c r="D417" t="str">
        <f t="shared" si="63"/>
        <v>cooperate</v>
      </c>
      <c r="E417" t="str">
        <f t="shared" si="65"/>
        <v>cooperate</v>
      </c>
      <c r="F417">
        <f t="shared" si="66"/>
        <v>5</v>
      </c>
      <c r="G417">
        <f t="shared" si="67"/>
        <v>5</v>
      </c>
      <c r="H417">
        <f t="shared" si="68"/>
        <v>50</v>
      </c>
      <c r="I417">
        <f t="shared" si="69"/>
        <v>50</v>
      </c>
      <c r="J417">
        <f t="shared" si="70"/>
        <v>100</v>
      </c>
    </row>
    <row r="418" spans="1:10" x14ac:dyDescent="0.25">
      <c r="A418">
        <f t="shared" ca="1" si="62"/>
        <v>0.51104288569247724</v>
      </c>
      <c r="B418">
        <f t="shared" si="64"/>
        <v>405</v>
      </c>
      <c r="C418">
        <v>0.4728955473887233</v>
      </c>
      <c r="D418" t="str">
        <f t="shared" si="63"/>
        <v>cooperate</v>
      </c>
      <c r="E418" t="str">
        <f t="shared" si="65"/>
        <v>cooperate</v>
      </c>
      <c r="F418">
        <f t="shared" si="66"/>
        <v>5</v>
      </c>
      <c r="G418">
        <f t="shared" si="67"/>
        <v>5</v>
      </c>
      <c r="H418">
        <f t="shared" si="68"/>
        <v>55</v>
      </c>
      <c r="I418">
        <f t="shared" si="69"/>
        <v>55</v>
      </c>
      <c r="J418">
        <f t="shared" si="70"/>
        <v>110</v>
      </c>
    </row>
    <row r="419" spans="1:10" x14ac:dyDescent="0.25">
      <c r="A419">
        <f t="shared" ca="1" si="62"/>
        <v>0.42144367564787288</v>
      </c>
      <c r="B419">
        <f t="shared" si="64"/>
        <v>406</v>
      </c>
      <c r="C419">
        <v>7.007718412748698E-2</v>
      </c>
      <c r="D419" t="str">
        <f t="shared" si="63"/>
        <v>cooperate</v>
      </c>
      <c r="E419" t="str">
        <f t="shared" si="65"/>
        <v>cooperate</v>
      </c>
      <c r="F419">
        <f t="shared" si="66"/>
        <v>5</v>
      </c>
      <c r="G419">
        <f t="shared" si="67"/>
        <v>5</v>
      </c>
      <c r="H419">
        <f t="shared" si="68"/>
        <v>60</v>
      </c>
      <c r="I419">
        <f t="shared" si="69"/>
        <v>60</v>
      </c>
      <c r="J419">
        <f t="shared" si="70"/>
        <v>120</v>
      </c>
    </row>
    <row r="420" spans="1:10" x14ac:dyDescent="0.25">
      <c r="A420">
        <f t="shared" ca="1" si="62"/>
        <v>0.89423259011056144</v>
      </c>
      <c r="B420">
        <f t="shared" si="64"/>
        <v>407</v>
      </c>
      <c r="C420">
        <v>0.63419054134817987</v>
      </c>
      <c r="D420" t="str">
        <f t="shared" si="63"/>
        <v>cooperate</v>
      </c>
      <c r="E420" t="str">
        <f t="shared" si="65"/>
        <v>defect</v>
      </c>
      <c r="F420">
        <f t="shared" si="66"/>
        <v>-6</v>
      </c>
      <c r="G420">
        <f t="shared" si="67"/>
        <v>6</v>
      </c>
      <c r="H420">
        <f t="shared" si="68"/>
        <v>54</v>
      </c>
      <c r="I420">
        <f t="shared" si="69"/>
        <v>66</v>
      </c>
      <c r="J420">
        <f t="shared" si="70"/>
        <v>120</v>
      </c>
    </row>
    <row r="421" spans="1:10" x14ac:dyDescent="0.25">
      <c r="A421">
        <f t="shared" ca="1" si="62"/>
        <v>0.64997477879313159</v>
      </c>
      <c r="B421">
        <f t="shared" si="64"/>
        <v>408</v>
      </c>
      <c r="C421">
        <v>0.8249054674187255</v>
      </c>
      <c r="D421" t="str">
        <f t="shared" si="63"/>
        <v>defect</v>
      </c>
      <c r="E421" t="str">
        <f t="shared" si="65"/>
        <v>defect</v>
      </c>
      <c r="F421">
        <f t="shared" si="66"/>
        <v>-5</v>
      </c>
      <c r="G421">
        <f t="shared" si="67"/>
        <v>-5</v>
      </c>
      <c r="H421">
        <f t="shared" si="68"/>
        <v>49</v>
      </c>
      <c r="I421">
        <f t="shared" si="69"/>
        <v>61</v>
      </c>
      <c r="J421">
        <f t="shared" si="70"/>
        <v>110</v>
      </c>
    </row>
    <row r="422" spans="1:10" x14ac:dyDescent="0.25">
      <c r="A422">
        <f t="shared" ca="1" si="62"/>
        <v>0.15183711544247103</v>
      </c>
      <c r="B422">
        <f t="shared" si="64"/>
        <v>409</v>
      </c>
      <c r="C422">
        <v>0.803099107889782</v>
      </c>
      <c r="D422" t="str">
        <f t="shared" si="63"/>
        <v>defect</v>
      </c>
      <c r="E422" t="str">
        <f t="shared" si="65"/>
        <v>defect</v>
      </c>
      <c r="F422">
        <f t="shared" si="66"/>
        <v>-5</v>
      </c>
      <c r="G422">
        <f t="shared" si="67"/>
        <v>-5</v>
      </c>
      <c r="H422">
        <f t="shared" si="68"/>
        <v>44</v>
      </c>
      <c r="I422">
        <f t="shared" si="69"/>
        <v>56</v>
      </c>
      <c r="J422">
        <f t="shared" si="70"/>
        <v>100</v>
      </c>
    </row>
    <row r="423" spans="1:10" x14ac:dyDescent="0.25">
      <c r="A423">
        <f t="shared" ca="1" si="62"/>
        <v>0.44991174787254362</v>
      </c>
      <c r="B423">
        <f t="shared" si="64"/>
        <v>410</v>
      </c>
      <c r="C423">
        <v>0.74827992425043677</v>
      </c>
      <c r="D423" t="str">
        <f t="shared" si="63"/>
        <v>defect</v>
      </c>
      <c r="E423" t="str">
        <f t="shared" si="65"/>
        <v>defect</v>
      </c>
      <c r="F423">
        <f t="shared" si="66"/>
        <v>-5</v>
      </c>
      <c r="G423">
        <f t="shared" si="67"/>
        <v>-5</v>
      </c>
      <c r="H423">
        <f t="shared" si="68"/>
        <v>39</v>
      </c>
      <c r="I423">
        <f t="shared" si="69"/>
        <v>51</v>
      </c>
      <c r="J423">
        <f t="shared" si="70"/>
        <v>90</v>
      </c>
    </row>
    <row r="424" spans="1:10" x14ac:dyDescent="0.25">
      <c r="A424">
        <f t="shared" ca="1" si="62"/>
        <v>0.7823578024898582</v>
      </c>
      <c r="B424">
        <f t="shared" si="64"/>
        <v>411</v>
      </c>
      <c r="C424">
        <v>4.2996166850890027E-2</v>
      </c>
      <c r="D424" t="str">
        <f t="shared" si="63"/>
        <v>defect</v>
      </c>
      <c r="E424" t="str">
        <f t="shared" si="65"/>
        <v>cooperate</v>
      </c>
      <c r="F424">
        <f t="shared" si="66"/>
        <v>6</v>
      </c>
      <c r="G424">
        <f t="shared" si="67"/>
        <v>-6</v>
      </c>
      <c r="H424">
        <f t="shared" si="68"/>
        <v>45</v>
      </c>
      <c r="I424">
        <f t="shared" si="69"/>
        <v>45</v>
      </c>
      <c r="J424">
        <f t="shared" si="70"/>
        <v>90</v>
      </c>
    </row>
    <row r="425" spans="1:10" x14ac:dyDescent="0.25">
      <c r="A425">
        <f t="shared" ca="1" si="62"/>
        <v>0.96935849330126111</v>
      </c>
      <c r="B425">
        <f t="shared" si="64"/>
        <v>412</v>
      </c>
      <c r="C425">
        <v>0.63712144524001024</v>
      </c>
      <c r="D425" t="str">
        <f t="shared" si="63"/>
        <v>cooperate</v>
      </c>
      <c r="E425" t="str">
        <f t="shared" si="65"/>
        <v>defect</v>
      </c>
      <c r="F425">
        <f t="shared" si="66"/>
        <v>-6</v>
      </c>
      <c r="G425">
        <f t="shared" si="67"/>
        <v>6</v>
      </c>
      <c r="H425">
        <f t="shared" si="68"/>
        <v>39</v>
      </c>
      <c r="I425">
        <f t="shared" si="69"/>
        <v>51</v>
      </c>
      <c r="J425">
        <f t="shared" si="70"/>
        <v>90</v>
      </c>
    </row>
    <row r="426" spans="1:10" x14ac:dyDescent="0.25">
      <c r="A426">
        <f t="shared" ca="1" si="62"/>
        <v>2.2000502922208232E-2</v>
      </c>
      <c r="B426">
        <f t="shared" si="64"/>
        <v>413</v>
      </c>
      <c r="C426">
        <v>0.71934887686304183</v>
      </c>
      <c r="D426" t="str">
        <f t="shared" si="63"/>
        <v>defect</v>
      </c>
      <c r="E426" t="str">
        <f t="shared" si="65"/>
        <v>defect</v>
      </c>
      <c r="F426">
        <f t="shared" si="66"/>
        <v>-5</v>
      </c>
      <c r="G426">
        <f t="shared" si="67"/>
        <v>-5</v>
      </c>
      <c r="H426">
        <f t="shared" si="68"/>
        <v>34</v>
      </c>
      <c r="I426">
        <f t="shared" si="69"/>
        <v>46</v>
      </c>
      <c r="J426">
        <f t="shared" si="70"/>
        <v>80</v>
      </c>
    </row>
    <row r="427" spans="1:10" x14ac:dyDescent="0.25">
      <c r="A427">
        <f t="shared" ca="1" si="62"/>
        <v>0.45456619718532187</v>
      </c>
      <c r="B427">
        <f t="shared" si="64"/>
        <v>414</v>
      </c>
      <c r="C427">
        <v>0.14034310964371866</v>
      </c>
      <c r="D427" t="str">
        <f t="shared" si="63"/>
        <v>defect</v>
      </c>
      <c r="E427" t="str">
        <f t="shared" si="65"/>
        <v>cooperate</v>
      </c>
      <c r="F427">
        <f t="shared" si="66"/>
        <v>6</v>
      </c>
      <c r="G427">
        <f t="shared" si="67"/>
        <v>-6</v>
      </c>
      <c r="H427">
        <f t="shared" si="68"/>
        <v>40</v>
      </c>
      <c r="I427">
        <f t="shared" si="69"/>
        <v>40</v>
      </c>
      <c r="J427">
        <f t="shared" si="70"/>
        <v>80</v>
      </c>
    </row>
    <row r="428" spans="1:10" x14ac:dyDescent="0.25">
      <c r="A428">
        <f t="shared" ca="1" si="62"/>
        <v>0.29811728943708959</v>
      </c>
      <c r="B428">
        <f t="shared" si="64"/>
        <v>415</v>
      </c>
      <c r="C428">
        <v>0.44193938557593904</v>
      </c>
      <c r="D428" t="str">
        <f t="shared" si="63"/>
        <v>cooperate</v>
      </c>
      <c r="E428" t="str">
        <f t="shared" si="65"/>
        <v>cooperate</v>
      </c>
      <c r="F428">
        <f t="shared" si="66"/>
        <v>5</v>
      </c>
      <c r="G428">
        <f t="shared" si="67"/>
        <v>5</v>
      </c>
      <c r="H428">
        <f t="shared" si="68"/>
        <v>45</v>
      </c>
      <c r="I428">
        <f t="shared" si="69"/>
        <v>45</v>
      </c>
      <c r="J428">
        <f t="shared" si="70"/>
        <v>90</v>
      </c>
    </row>
    <row r="429" spans="1:10" x14ac:dyDescent="0.25">
      <c r="A429">
        <f t="shared" ca="1" si="62"/>
        <v>0.11476441581736896</v>
      </c>
      <c r="B429">
        <f t="shared" si="64"/>
        <v>416</v>
      </c>
      <c r="C429">
        <v>0.6505667152978436</v>
      </c>
      <c r="D429" t="str">
        <f t="shared" si="63"/>
        <v>cooperate</v>
      </c>
      <c r="E429" t="str">
        <f t="shared" si="65"/>
        <v>defect</v>
      </c>
      <c r="F429">
        <f t="shared" si="66"/>
        <v>-6</v>
      </c>
      <c r="G429">
        <f t="shared" si="67"/>
        <v>6</v>
      </c>
      <c r="H429">
        <f t="shared" si="68"/>
        <v>39</v>
      </c>
      <c r="I429">
        <f t="shared" si="69"/>
        <v>51</v>
      </c>
      <c r="J429">
        <f t="shared" si="70"/>
        <v>90</v>
      </c>
    </row>
    <row r="430" spans="1:10" x14ac:dyDescent="0.25">
      <c r="A430">
        <f t="shared" ca="1" si="62"/>
        <v>0.4697819674136382</v>
      </c>
      <c r="B430">
        <f t="shared" si="64"/>
        <v>417</v>
      </c>
      <c r="C430">
        <v>0.57505636667111881</v>
      </c>
      <c r="D430" t="str">
        <f t="shared" si="63"/>
        <v>defect</v>
      </c>
      <c r="E430" t="str">
        <f t="shared" si="65"/>
        <v>defect</v>
      </c>
      <c r="F430">
        <f t="shared" si="66"/>
        <v>-5</v>
      </c>
      <c r="G430">
        <f t="shared" si="67"/>
        <v>-5</v>
      </c>
      <c r="H430">
        <f t="shared" si="68"/>
        <v>34</v>
      </c>
      <c r="I430">
        <f t="shared" si="69"/>
        <v>46</v>
      </c>
      <c r="J430">
        <f t="shared" si="70"/>
        <v>80</v>
      </c>
    </row>
    <row r="431" spans="1:10" x14ac:dyDescent="0.25">
      <c r="A431">
        <f t="shared" ca="1" si="62"/>
        <v>0.2082069269370056</v>
      </c>
      <c r="B431">
        <f t="shared" si="64"/>
        <v>418</v>
      </c>
      <c r="C431">
        <v>0.45143951544892258</v>
      </c>
      <c r="D431" t="str">
        <f t="shared" si="63"/>
        <v>defect</v>
      </c>
      <c r="E431" t="str">
        <f t="shared" si="65"/>
        <v>cooperate</v>
      </c>
      <c r="F431">
        <f t="shared" si="66"/>
        <v>6</v>
      </c>
      <c r="G431">
        <f t="shared" si="67"/>
        <v>-6</v>
      </c>
      <c r="H431">
        <f t="shared" si="68"/>
        <v>40</v>
      </c>
      <c r="I431">
        <f t="shared" si="69"/>
        <v>40</v>
      </c>
      <c r="J431">
        <f t="shared" si="70"/>
        <v>80</v>
      </c>
    </row>
    <row r="432" spans="1:10" x14ac:dyDescent="0.25">
      <c r="A432">
        <f t="shared" ca="1" si="62"/>
        <v>0.52507738308855167</v>
      </c>
      <c r="B432">
        <f t="shared" si="64"/>
        <v>419</v>
      </c>
      <c r="C432">
        <v>0.32302630663396936</v>
      </c>
      <c r="D432" t="str">
        <f t="shared" si="63"/>
        <v>cooperate</v>
      </c>
      <c r="E432" t="str">
        <f t="shared" si="65"/>
        <v>cooperate</v>
      </c>
      <c r="F432">
        <f t="shared" si="66"/>
        <v>5</v>
      </c>
      <c r="G432">
        <f t="shared" si="67"/>
        <v>5</v>
      </c>
      <c r="H432">
        <f t="shared" si="68"/>
        <v>45</v>
      </c>
      <c r="I432">
        <f t="shared" si="69"/>
        <v>45</v>
      </c>
      <c r="J432">
        <f t="shared" si="70"/>
        <v>90</v>
      </c>
    </row>
    <row r="433" spans="1:10" x14ac:dyDescent="0.25">
      <c r="A433">
        <f t="shared" ca="1" si="62"/>
        <v>0.12355874542803358</v>
      </c>
      <c r="B433">
        <f t="shared" si="64"/>
        <v>420</v>
      </c>
      <c r="C433">
        <v>0.10452864256028516</v>
      </c>
      <c r="D433" t="str">
        <f t="shared" si="63"/>
        <v>cooperate</v>
      </c>
      <c r="E433" t="str">
        <f t="shared" si="65"/>
        <v>cooperate</v>
      </c>
      <c r="F433">
        <f t="shared" si="66"/>
        <v>5</v>
      </c>
      <c r="G433">
        <f t="shared" si="67"/>
        <v>5</v>
      </c>
      <c r="H433">
        <f t="shared" si="68"/>
        <v>50</v>
      </c>
      <c r="I433">
        <f t="shared" si="69"/>
        <v>50</v>
      </c>
      <c r="J433">
        <f t="shared" si="70"/>
        <v>100</v>
      </c>
    </row>
    <row r="434" spans="1:10" x14ac:dyDescent="0.25">
      <c r="A434">
        <f t="shared" ca="1" si="62"/>
        <v>9.8648353679203993E-2</v>
      </c>
      <c r="B434">
        <f t="shared" si="64"/>
        <v>421</v>
      </c>
      <c r="C434">
        <v>3.161424604779306E-2</v>
      </c>
      <c r="D434" t="str">
        <f t="shared" si="63"/>
        <v>cooperate</v>
      </c>
      <c r="E434" t="str">
        <f t="shared" si="65"/>
        <v>cooperate</v>
      </c>
      <c r="F434">
        <f t="shared" si="66"/>
        <v>5</v>
      </c>
      <c r="G434">
        <f t="shared" si="67"/>
        <v>5</v>
      </c>
      <c r="H434">
        <f t="shared" si="68"/>
        <v>55</v>
      </c>
      <c r="I434">
        <f t="shared" si="69"/>
        <v>55</v>
      </c>
      <c r="J434">
        <f t="shared" si="70"/>
        <v>110</v>
      </c>
    </row>
    <row r="435" spans="1:10" x14ac:dyDescent="0.25">
      <c r="A435">
        <f t="shared" ca="1" si="62"/>
        <v>0.42754053421278304</v>
      </c>
      <c r="B435">
        <f t="shared" si="64"/>
        <v>422</v>
      </c>
      <c r="C435">
        <v>0.15538379282977566</v>
      </c>
      <c r="D435" t="str">
        <f t="shared" si="63"/>
        <v>cooperate</v>
      </c>
      <c r="E435" t="str">
        <f t="shared" si="65"/>
        <v>cooperate</v>
      </c>
      <c r="F435">
        <f t="shared" si="66"/>
        <v>5</v>
      </c>
      <c r="G435">
        <f t="shared" si="67"/>
        <v>5</v>
      </c>
      <c r="H435">
        <f t="shared" si="68"/>
        <v>60</v>
      </c>
      <c r="I435">
        <f t="shared" si="69"/>
        <v>60</v>
      </c>
      <c r="J435">
        <f t="shared" si="70"/>
        <v>120</v>
      </c>
    </row>
    <row r="436" spans="1:10" x14ac:dyDescent="0.25">
      <c r="A436">
        <f t="shared" ca="1" si="62"/>
        <v>0.26555216259471959</v>
      </c>
      <c r="B436">
        <f t="shared" si="64"/>
        <v>423</v>
      </c>
      <c r="C436">
        <v>0.82501856912274096</v>
      </c>
      <c r="D436" t="str">
        <f t="shared" si="63"/>
        <v>cooperate</v>
      </c>
      <c r="E436" t="str">
        <f t="shared" si="65"/>
        <v>defect</v>
      </c>
      <c r="F436">
        <f t="shared" si="66"/>
        <v>-6</v>
      </c>
      <c r="G436">
        <f t="shared" si="67"/>
        <v>6</v>
      </c>
      <c r="H436">
        <f t="shared" si="68"/>
        <v>54</v>
      </c>
      <c r="I436">
        <f t="shared" si="69"/>
        <v>66</v>
      </c>
      <c r="J436">
        <f t="shared" si="70"/>
        <v>120</v>
      </c>
    </row>
    <row r="437" spans="1:10" x14ac:dyDescent="0.25">
      <c r="A437">
        <f t="shared" ca="1" si="62"/>
        <v>0.13672241024371889</v>
      </c>
      <c r="B437">
        <f t="shared" si="64"/>
        <v>424</v>
      </c>
      <c r="C437">
        <v>0.89109055063056974</v>
      </c>
      <c r="D437" t="str">
        <f t="shared" si="63"/>
        <v>defect</v>
      </c>
      <c r="E437" t="str">
        <f t="shared" si="65"/>
        <v>defect</v>
      </c>
      <c r="F437">
        <f t="shared" si="66"/>
        <v>-5</v>
      </c>
      <c r="G437">
        <f t="shared" si="67"/>
        <v>-5</v>
      </c>
      <c r="H437">
        <f t="shared" si="68"/>
        <v>49</v>
      </c>
      <c r="I437">
        <f t="shared" si="69"/>
        <v>61</v>
      </c>
      <c r="J437">
        <f t="shared" si="70"/>
        <v>110</v>
      </c>
    </row>
    <row r="438" spans="1:10" x14ac:dyDescent="0.25">
      <c r="A438">
        <f t="shared" ca="1" si="62"/>
        <v>0.89267274420164344</v>
      </c>
      <c r="B438">
        <f t="shared" si="64"/>
        <v>425</v>
      </c>
      <c r="C438">
        <v>0.57123729124091249</v>
      </c>
      <c r="D438" t="str">
        <f t="shared" si="63"/>
        <v>defect</v>
      </c>
      <c r="E438" t="str">
        <f t="shared" si="65"/>
        <v>defect</v>
      </c>
      <c r="F438">
        <f t="shared" si="66"/>
        <v>-5</v>
      </c>
      <c r="G438">
        <f t="shared" si="67"/>
        <v>-5</v>
      </c>
      <c r="H438">
        <f t="shared" si="68"/>
        <v>44</v>
      </c>
      <c r="I438">
        <f t="shared" si="69"/>
        <v>56</v>
      </c>
      <c r="J438">
        <f t="shared" si="70"/>
        <v>100</v>
      </c>
    </row>
    <row r="439" spans="1:10" x14ac:dyDescent="0.25">
      <c r="A439">
        <f t="shared" ca="1" si="62"/>
        <v>0.4172034593514069</v>
      </c>
      <c r="B439">
        <f t="shared" si="64"/>
        <v>426</v>
      </c>
      <c r="C439">
        <v>0.69110287256998859</v>
      </c>
      <c r="D439" t="str">
        <f t="shared" si="63"/>
        <v>defect</v>
      </c>
      <c r="E439" t="str">
        <f t="shared" si="65"/>
        <v>defect</v>
      </c>
      <c r="F439">
        <f t="shared" si="66"/>
        <v>-5</v>
      </c>
      <c r="G439">
        <f t="shared" si="67"/>
        <v>-5</v>
      </c>
      <c r="H439">
        <f t="shared" si="68"/>
        <v>39</v>
      </c>
      <c r="I439">
        <f t="shared" si="69"/>
        <v>51</v>
      </c>
      <c r="J439">
        <f t="shared" si="70"/>
        <v>90</v>
      </c>
    </row>
    <row r="440" spans="1:10" x14ac:dyDescent="0.25">
      <c r="A440">
        <f t="shared" ca="1" si="62"/>
        <v>0.41608622133352646</v>
      </c>
      <c r="B440">
        <f t="shared" si="64"/>
        <v>427</v>
      </c>
      <c r="C440">
        <v>0.90129954530832146</v>
      </c>
      <c r="D440" t="str">
        <f t="shared" si="63"/>
        <v>defect</v>
      </c>
      <c r="E440" t="str">
        <f t="shared" si="65"/>
        <v>defect</v>
      </c>
      <c r="F440">
        <f t="shared" si="66"/>
        <v>-5</v>
      </c>
      <c r="G440">
        <f t="shared" si="67"/>
        <v>-5</v>
      </c>
      <c r="H440">
        <f t="shared" si="68"/>
        <v>34</v>
      </c>
      <c r="I440">
        <f t="shared" si="69"/>
        <v>46</v>
      </c>
      <c r="J440">
        <f t="shared" si="70"/>
        <v>80</v>
      </c>
    </row>
    <row r="441" spans="1:10" x14ac:dyDescent="0.25">
      <c r="A441">
        <f t="shared" ca="1" si="62"/>
        <v>0.68398246424194142</v>
      </c>
      <c r="B441">
        <f t="shared" si="64"/>
        <v>428</v>
      </c>
      <c r="C441">
        <v>0.77623796938687573</v>
      </c>
      <c r="D441" t="str">
        <f t="shared" si="63"/>
        <v>defect</v>
      </c>
      <c r="E441" t="str">
        <f t="shared" si="65"/>
        <v>defect</v>
      </c>
      <c r="F441">
        <f t="shared" si="66"/>
        <v>-5</v>
      </c>
      <c r="G441">
        <f t="shared" si="67"/>
        <v>-5</v>
      </c>
      <c r="H441">
        <f t="shared" si="68"/>
        <v>29</v>
      </c>
      <c r="I441">
        <f t="shared" si="69"/>
        <v>41</v>
      </c>
      <c r="J441">
        <f t="shared" si="70"/>
        <v>70</v>
      </c>
    </row>
    <row r="442" spans="1:10" x14ac:dyDescent="0.25">
      <c r="A442">
        <f t="shared" ca="1" si="62"/>
        <v>5.1684027084596851E-2</v>
      </c>
      <c r="B442">
        <f t="shared" si="64"/>
        <v>429</v>
      </c>
      <c r="C442">
        <v>0.64902914177295279</v>
      </c>
      <c r="D442" t="str">
        <f t="shared" si="63"/>
        <v>defect</v>
      </c>
      <c r="E442" t="str">
        <f t="shared" si="65"/>
        <v>defect</v>
      </c>
      <c r="F442">
        <f t="shared" si="66"/>
        <v>-5</v>
      </c>
      <c r="G442">
        <f t="shared" si="67"/>
        <v>-5</v>
      </c>
      <c r="H442">
        <f t="shared" si="68"/>
        <v>24</v>
      </c>
      <c r="I442">
        <f t="shared" si="69"/>
        <v>36</v>
      </c>
      <c r="J442">
        <f t="shared" si="70"/>
        <v>60</v>
      </c>
    </row>
    <row r="443" spans="1:10" x14ac:dyDescent="0.25">
      <c r="A443">
        <f t="shared" ca="1" si="62"/>
        <v>0.21548194316998948</v>
      </c>
      <c r="B443">
        <f t="shared" si="64"/>
        <v>430</v>
      </c>
      <c r="C443">
        <v>0.26913251112716652</v>
      </c>
      <c r="D443" t="str">
        <f t="shared" si="63"/>
        <v>defect</v>
      </c>
      <c r="E443" t="str">
        <f t="shared" si="65"/>
        <v>cooperate</v>
      </c>
      <c r="F443">
        <f t="shared" si="66"/>
        <v>6</v>
      </c>
      <c r="G443">
        <f t="shared" si="67"/>
        <v>-6</v>
      </c>
      <c r="H443">
        <f t="shared" si="68"/>
        <v>30</v>
      </c>
      <c r="I443">
        <f t="shared" si="69"/>
        <v>30</v>
      </c>
      <c r="J443">
        <f t="shared" si="70"/>
        <v>60</v>
      </c>
    </row>
    <row r="444" spans="1:10" x14ac:dyDescent="0.25">
      <c r="A444">
        <f t="shared" ca="1" si="62"/>
        <v>0.88870651361293129</v>
      </c>
      <c r="B444">
        <f t="shared" si="64"/>
        <v>431</v>
      </c>
      <c r="C444">
        <v>3.4495320586508171E-2</v>
      </c>
      <c r="D444" t="str">
        <f t="shared" si="63"/>
        <v>cooperate</v>
      </c>
      <c r="E444" t="str">
        <f t="shared" si="65"/>
        <v>cooperate</v>
      </c>
      <c r="F444">
        <f t="shared" si="66"/>
        <v>5</v>
      </c>
      <c r="G444">
        <f t="shared" si="67"/>
        <v>5</v>
      </c>
      <c r="H444">
        <f t="shared" si="68"/>
        <v>35</v>
      </c>
      <c r="I444">
        <f t="shared" si="69"/>
        <v>35</v>
      </c>
      <c r="J444">
        <f t="shared" si="70"/>
        <v>70</v>
      </c>
    </row>
    <row r="445" spans="1:10" x14ac:dyDescent="0.25">
      <c r="A445">
        <f t="shared" ca="1" si="62"/>
        <v>0.48956629180221156</v>
      </c>
      <c r="B445">
        <f t="shared" si="64"/>
        <v>432</v>
      </c>
      <c r="C445">
        <v>0.39840290556368085</v>
      </c>
      <c r="D445" t="str">
        <f t="shared" si="63"/>
        <v>cooperate</v>
      </c>
      <c r="E445" t="str">
        <f t="shared" si="65"/>
        <v>cooperate</v>
      </c>
      <c r="F445">
        <f t="shared" si="66"/>
        <v>5</v>
      </c>
      <c r="G445">
        <f t="shared" si="67"/>
        <v>5</v>
      </c>
      <c r="H445">
        <f t="shared" si="68"/>
        <v>40</v>
      </c>
      <c r="I445">
        <f t="shared" si="69"/>
        <v>40</v>
      </c>
      <c r="J445">
        <f t="shared" si="70"/>
        <v>80</v>
      </c>
    </row>
    <row r="446" spans="1:10" x14ac:dyDescent="0.25">
      <c r="A446">
        <f t="shared" ca="1" si="62"/>
        <v>0.57860648825051519</v>
      </c>
      <c r="B446">
        <f t="shared" si="64"/>
        <v>433</v>
      </c>
      <c r="C446">
        <v>0.15429829696457897</v>
      </c>
      <c r="D446" t="str">
        <f t="shared" si="63"/>
        <v>cooperate</v>
      </c>
      <c r="E446" t="str">
        <f t="shared" si="65"/>
        <v>cooperate</v>
      </c>
      <c r="F446">
        <f t="shared" si="66"/>
        <v>5</v>
      </c>
      <c r="G446">
        <f t="shared" si="67"/>
        <v>5</v>
      </c>
      <c r="H446">
        <f t="shared" si="68"/>
        <v>45</v>
      </c>
      <c r="I446">
        <f t="shared" si="69"/>
        <v>45</v>
      </c>
      <c r="J446">
        <f t="shared" si="70"/>
        <v>90</v>
      </c>
    </row>
    <row r="447" spans="1:10" x14ac:dyDescent="0.25">
      <c r="A447">
        <f t="shared" ca="1" si="62"/>
        <v>0.50504298660848257</v>
      </c>
      <c r="B447">
        <f t="shared" si="64"/>
        <v>434</v>
      </c>
      <c r="C447">
        <v>0.71492828258953534</v>
      </c>
      <c r="D447" t="str">
        <f t="shared" si="63"/>
        <v>cooperate</v>
      </c>
      <c r="E447" t="str">
        <f t="shared" si="65"/>
        <v>defect</v>
      </c>
      <c r="F447">
        <f t="shared" si="66"/>
        <v>-6</v>
      </c>
      <c r="G447">
        <f t="shared" si="67"/>
        <v>6</v>
      </c>
      <c r="H447">
        <f t="shared" si="68"/>
        <v>39</v>
      </c>
      <c r="I447">
        <f t="shared" si="69"/>
        <v>51</v>
      </c>
      <c r="J447">
        <f t="shared" si="70"/>
        <v>90</v>
      </c>
    </row>
    <row r="448" spans="1:10" x14ac:dyDescent="0.25">
      <c r="A448">
        <f t="shared" ca="1" si="62"/>
        <v>0.62484232866529199</v>
      </c>
      <c r="B448">
        <f t="shared" si="64"/>
        <v>435</v>
      </c>
      <c r="C448">
        <v>0.70058753859146528</v>
      </c>
      <c r="D448" t="str">
        <f t="shared" si="63"/>
        <v>defect</v>
      </c>
      <c r="E448" t="str">
        <f t="shared" si="65"/>
        <v>defect</v>
      </c>
      <c r="F448">
        <f t="shared" si="66"/>
        <v>-5</v>
      </c>
      <c r="G448">
        <f t="shared" si="67"/>
        <v>-5</v>
      </c>
      <c r="H448">
        <f t="shared" si="68"/>
        <v>34</v>
      </c>
      <c r="I448">
        <f t="shared" si="69"/>
        <v>46</v>
      </c>
      <c r="J448">
        <f t="shared" si="70"/>
        <v>80</v>
      </c>
    </row>
    <row r="449" spans="1:10" x14ac:dyDescent="0.25">
      <c r="A449">
        <f t="shared" ca="1" si="62"/>
        <v>0.4560841811805445</v>
      </c>
      <c r="B449">
        <f t="shared" si="64"/>
        <v>436</v>
      </c>
      <c r="C449">
        <v>3.1740052188697243E-2</v>
      </c>
      <c r="D449" t="str">
        <f t="shared" si="63"/>
        <v>defect</v>
      </c>
      <c r="E449" t="str">
        <f t="shared" si="65"/>
        <v>cooperate</v>
      </c>
      <c r="F449">
        <f t="shared" si="66"/>
        <v>6</v>
      </c>
      <c r="G449">
        <f t="shared" si="67"/>
        <v>-6</v>
      </c>
      <c r="H449">
        <f t="shared" si="68"/>
        <v>40</v>
      </c>
      <c r="I449">
        <f t="shared" si="69"/>
        <v>40</v>
      </c>
      <c r="J449">
        <f t="shared" si="70"/>
        <v>80</v>
      </c>
    </row>
    <row r="450" spans="1:10" x14ac:dyDescent="0.25">
      <c r="A450">
        <f t="shared" ca="1" si="62"/>
        <v>6.587050369743308E-2</v>
      </c>
      <c r="B450">
        <f t="shared" si="64"/>
        <v>437</v>
      </c>
      <c r="C450">
        <v>0.9696042911203735</v>
      </c>
      <c r="D450" t="str">
        <f t="shared" si="63"/>
        <v>cooperate</v>
      </c>
      <c r="E450" t="str">
        <f t="shared" si="65"/>
        <v>defect</v>
      </c>
      <c r="F450">
        <f t="shared" si="66"/>
        <v>-6</v>
      </c>
      <c r="G450">
        <f t="shared" si="67"/>
        <v>6</v>
      </c>
      <c r="H450">
        <f t="shared" si="68"/>
        <v>34</v>
      </c>
      <c r="I450">
        <f t="shared" si="69"/>
        <v>46</v>
      </c>
      <c r="J450">
        <f t="shared" si="70"/>
        <v>80</v>
      </c>
    </row>
    <row r="451" spans="1:10" x14ac:dyDescent="0.25">
      <c r="A451">
        <f t="shared" ca="1" si="62"/>
        <v>0.25315403160561667</v>
      </c>
      <c r="B451">
        <f t="shared" si="64"/>
        <v>438</v>
      </c>
      <c r="C451">
        <v>0.52327335427574839</v>
      </c>
      <c r="D451" t="str">
        <f t="shared" si="63"/>
        <v>defect</v>
      </c>
      <c r="E451" t="str">
        <f t="shared" si="65"/>
        <v>defect</v>
      </c>
      <c r="F451">
        <f t="shared" si="66"/>
        <v>-5</v>
      </c>
      <c r="G451">
        <f t="shared" si="67"/>
        <v>-5</v>
      </c>
      <c r="H451">
        <f t="shared" si="68"/>
        <v>29</v>
      </c>
      <c r="I451">
        <f t="shared" si="69"/>
        <v>41</v>
      </c>
      <c r="J451">
        <f t="shared" si="70"/>
        <v>70</v>
      </c>
    </row>
    <row r="452" spans="1:10" x14ac:dyDescent="0.25">
      <c r="A452">
        <f t="shared" ca="1" si="62"/>
        <v>0.10866349004867482</v>
      </c>
      <c r="B452">
        <f t="shared" si="64"/>
        <v>439</v>
      </c>
      <c r="C452">
        <v>0.21743274262886914</v>
      </c>
      <c r="D452" t="str">
        <f t="shared" si="63"/>
        <v>defect</v>
      </c>
      <c r="E452" t="str">
        <f t="shared" si="65"/>
        <v>cooperate</v>
      </c>
      <c r="F452">
        <f t="shared" si="66"/>
        <v>6</v>
      </c>
      <c r="G452">
        <f t="shared" si="67"/>
        <v>-6</v>
      </c>
      <c r="H452">
        <f t="shared" si="68"/>
        <v>35</v>
      </c>
      <c r="I452">
        <f t="shared" si="69"/>
        <v>35</v>
      </c>
      <c r="J452">
        <f t="shared" si="70"/>
        <v>70</v>
      </c>
    </row>
    <row r="453" spans="1:10" x14ac:dyDescent="0.25">
      <c r="A453">
        <f t="shared" ca="1" si="62"/>
        <v>0.42434187260922529</v>
      </c>
      <c r="B453">
        <f t="shared" si="64"/>
        <v>440</v>
      </c>
      <c r="C453">
        <v>0.33275962434580242</v>
      </c>
      <c r="D453" t="str">
        <f t="shared" si="63"/>
        <v>cooperate</v>
      </c>
      <c r="E453" t="str">
        <f t="shared" si="65"/>
        <v>cooperate</v>
      </c>
      <c r="F453">
        <f t="shared" si="66"/>
        <v>5</v>
      </c>
      <c r="G453">
        <f t="shared" si="67"/>
        <v>5</v>
      </c>
      <c r="H453">
        <f t="shared" si="68"/>
        <v>40</v>
      </c>
      <c r="I453">
        <f t="shared" si="69"/>
        <v>40</v>
      </c>
      <c r="J453">
        <f t="shared" si="70"/>
        <v>80</v>
      </c>
    </row>
    <row r="454" spans="1:10" x14ac:dyDescent="0.25">
      <c r="A454">
        <f t="shared" ca="1" si="62"/>
        <v>0.35156506815024802</v>
      </c>
      <c r="B454">
        <f t="shared" si="64"/>
        <v>441</v>
      </c>
      <c r="C454">
        <v>0.63874491711807391</v>
      </c>
      <c r="D454" t="str">
        <f t="shared" si="63"/>
        <v>cooperate</v>
      </c>
      <c r="E454" t="str">
        <f t="shared" si="65"/>
        <v>defect</v>
      </c>
      <c r="F454">
        <f t="shared" si="66"/>
        <v>-6</v>
      </c>
      <c r="G454">
        <f t="shared" si="67"/>
        <v>6</v>
      </c>
      <c r="H454">
        <f t="shared" si="68"/>
        <v>34</v>
      </c>
      <c r="I454">
        <f t="shared" si="69"/>
        <v>46</v>
      </c>
      <c r="J454">
        <f t="shared" si="70"/>
        <v>80</v>
      </c>
    </row>
    <row r="455" spans="1:10" x14ac:dyDescent="0.25">
      <c r="A455">
        <f t="shared" ca="1" si="62"/>
        <v>0.85391661651208828</v>
      </c>
      <c r="B455">
        <f t="shared" si="64"/>
        <v>442</v>
      </c>
      <c r="C455">
        <v>0.79505370450673007</v>
      </c>
      <c r="D455" t="str">
        <f t="shared" si="63"/>
        <v>defect</v>
      </c>
      <c r="E455" t="str">
        <f t="shared" si="65"/>
        <v>defect</v>
      </c>
      <c r="F455">
        <f t="shared" si="66"/>
        <v>-5</v>
      </c>
      <c r="G455">
        <f t="shared" si="67"/>
        <v>-5</v>
      </c>
      <c r="H455">
        <f t="shared" si="68"/>
        <v>29</v>
      </c>
      <c r="I455">
        <f t="shared" si="69"/>
        <v>41</v>
      </c>
      <c r="J455">
        <f t="shared" si="70"/>
        <v>70</v>
      </c>
    </row>
    <row r="456" spans="1:10" x14ac:dyDescent="0.25">
      <c r="A456">
        <f t="shared" ca="1" si="62"/>
        <v>0.46042996730038199</v>
      </c>
      <c r="B456">
        <f t="shared" si="64"/>
        <v>443</v>
      </c>
      <c r="C456">
        <v>0.72658856384123816</v>
      </c>
      <c r="D456" t="str">
        <f t="shared" si="63"/>
        <v>defect</v>
      </c>
      <c r="E456" t="str">
        <f t="shared" si="65"/>
        <v>defect</v>
      </c>
      <c r="F456">
        <f t="shared" si="66"/>
        <v>-5</v>
      </c>
      <c r="G456">
        <f t="shared" si="67"/>
        <v>-5</v>
      </c>
      <c r="H456">
        <f t="shared" si="68"/>
        <v>24</v>
      </c>
      <c r="I456">
        <f t="shared" si="69"/>
        <v>36</v>
      </c>
      <c r="J456">
        <f t="shared" si="70"/>
        <v>60</v>
      </c>
    </row>
    <row r="457" spans="1:10" x14ac:dyDescent="0.25">
      <c r="A457">
        <f t="shared" ca="1" si="62"/>
        <v>0.57429248810416322</v>
      </c>
      <c r="B457">
        <f t="shared" si="64"/>
        <v>444</v>
      </c>
      <c r="C457">
        <v>0.90882034741971607</v>
      </c>
      <c r="D457" t="str">
        <f t="shared" si="63"/>
        <v>defect</v>
      </c>
      <c r="E457" t="str">
        <f t="shared" si="65"/>
        <v>defect</v>
      </c>
      <c r="F457">
        <f t="shared" si="66"/>
        <v>-5</v>
      </c>
      <c r="G457">
        <f t="shared" si="67"/>
        <v>-5</v>
      </c>
      <c r="H457">
        <f t="shared" si="68"/>
        <v>19</v>
      </c>
      <c r="I457">
        <f t="shared" si="69"/>
        <v>31</v>
      </c>
      <c r="J457">
        <f t="shared" si="70"/>
        <v>50</v>
      </c>
    </row>
    <row r="458" spans="1:10" x14ac:dyDescent="0.25">
      <c r="A458">
        <f t="shared" ca="1" si="62"/>
        <v>0.65388580375893757</v>
      </c>
      <c r="B458">
        <f t="shared" si="64"/>
        <v>445</v>
      </c>
      <c r="C458">
        <v>0.87997172962337911</v>
      </c>
      <c r="D458" t="str">
        <f t="shared" si="63"/>
        <v>defect</v>
      </c>
      <c r="E458" t="str">
        <f t="shared" si="65"/>
        <v>defect</v>
      </c>
      <c r="F458">
        <f t="shared" si="66"/>
        <v>-5</v>
      </c>
      <c r="G458">
        <f t="shared" si="67"/>
        <v>-5</v>
      </c>
      <c r="H458">
        <f t="shared" si="68"/>
        <v>14</v>
      </c>
      <c r="I458">
        <f t="shared" si="69"/>
        <v>26</v>
      </c>
      <c r="J458">
        <f t="shared" si="70"/>
        <v>40</v>
      </c>
    </row>
    <row r="459" spans="1:10" x14ac:dyDescent="0.25">
      <c r="A459">
        <f t="shared" ca="1" si="62"/>
        <v>0.41600862178861031</v>
      </c>
      <c r="B459">
        <f t="shared" si="64"/>
        <v>446</v>
      </c>
      <c r="C459">
        <v>0.60236524138294145</v>
      </c>
      <c r="D459" t="str">
        <f t="shared" si="63"/>
        <v>defect</v>
      </c>
      <c r="E459" t="str">
        <f t="shared" si="65"/>
        <v>defect</v>
      </c>
      <c r="F459">
        <f t="shared" si="66"/>
        <v>-5</v>
      </c>
      <c r="G459">
        <f t="shared" si="67"/>
        <v>-5</v>
      </c>
      <c r="H459">
        <f t="shared" si="68"/>
        <v>9</v>
      </c>
      <c r="I459">
        <f t="shared" si="69"/>
        <v>21</v>
      </c>
      <c r="J459">
        <f t="shared" si="70"/>
        <v>30</v>
      </c>
    </row>
    <row r="460" spans="1:10" x14ac:dyDescent="0.25">
      <c r="A460">
        <f t="shared" ca="1" si="62"/>
        <v>0.43663215366438479</v>
      </c>
      <c r="B460">
        <f t="shared" si="64"/>
        <v>447</v>
      </c>
      <c r="C460">
        <v>0.56522039392058998</v>
      </c>
      <c r="D460" t="str">
        <f t="shared" si="63"/>
        <v>defect</v>
      </c>
      <c r="E460" t="str">
        <f t="shared" si="65"/>
        <v>defect</v>
      </c>
      <c r="F460">
        <f t="shared" si="66"/>
        <v>-5</v>
      </c>
      <c r="G460">
        <f t="shared" si="67"/>
        <v>-5</v>
      </c>
      <c r="H460">
        <f t="shared" si="68"/>
        <v>4</v>
      </c>
      <c r="I460">
        <f t="shared" si="69"/>
        <v>16</v>
      </c>
      <c r="J460">
        <f t="shared" si="70"/>
        <v>20</v>
      </c>
    </row>
    <row r="461" spans="1:10" x14ac:dyDescent="0.25">
      <c r="A461">
        <f t="shared" ca="1" si="62"/>
        <v>7.6376605887541582E-2</v>
      </c>
      <c r="B461">
        <f t="shared" si="64"/>
        <v>448</v>
      </c>
      <c r="C461">
        <v>1.6420410923630779E-2</v>
      </c>
      <c r="D461" t="str">
        <f t="shared" si="63"/>
        <v>defect</v>
      </c>
      <c r="E461" t="str">
        <f t="shared" si="65"/>
        <v>cooperate</v>
      </c>
      <c r="F461">
        <f t="shared" si="66"/>
        <v>6</v>
      </c>
      <c r="G461">
        <f t="shared" si="67"/>
        <v>-6</v>
      </c>
      <c r="H461">
        <f t="shared" si="68"/>
        <v>10</v>
      </c>
      <c r="I461">
        <f t="shared" si="69"/>
        <v>10</v>
      </c>
      <c r="J461">
        <f t="shared" si="70"/>
        <v>20</v>
      </c>
    </row>
    <row r="462" spans="1:10" x14ac:dyDescent="0.25">
      <c r="A462">
        <f t="shared" ca="1" si="62"/>
        <v>0.96796982144146737</v>
      </c>
      <c r="B462">
        <f t="shared" si="64"/>
        <v>449</v>
      </c>
      <c r="C462">
        <v>0.47337591149472469</v>
      </c>
      <c r="D462" t="str">
        <f t="shared" si="63"/>
        <v>cooperate</v>
      </c>
      <c r="E462" t="str">
        <f t="shared" si="65"/>
        <v>cooperate</v>
      </c>
      <c r="F462">
        <f t="shared" si="66"/>
        <v>5</v>
      </c>
      <c r="G462">
        <f t="shared" si="67"/>
        <v>5</v>
      </c>
      <c r="H462">
        <f t="shared" si="68"/>
        <v>15</v>
      </c>
      <c r="I462">
        <f t="shared" si="69"/>
        <v>15</v>
      </c>
      <c r="J462">
        <f t="shared" si="70"/>
        <v>30</v>
      </c>
    </row>
    <row r="463" spans="1:10" x14ac:dyDescent="0.25">
      <c r="A463">
        <f t="shared" ref="A463:A513" ca="1" si="71">RAND()</f>
        <v>0.40732295937657759</v>
      </c>
      <c r="B463">
        <f t="shared" si="64"/>
        <v>450</v>
      </c>
      <c r="C463">
        <v>0.78160026337057653</v>
      </c>
      <c r="D463" t="str">
        <f t="shared" si="63"/>
        <v>cooperate</v>
      </c>
      <c r="E463" t="str">
        <f t="shared" si="65"/>
        <v>defect</v>
      </c>
      <c r="F463">
        <f t="shared" si="66"/>
        <v>-6</v>
      </c>
      <c r="G463">
        <f t="shared" si="67"/>
        <v>6</v>
      </c>
      <c r="H463">
        <f t="shared" si="68"/>
        <v>9</v>
      </c>
      <c r="I463">
        <f t="shared" si="69"/>
        <v>21</v>
      </c>
      <c r="J463">
        <f t="shared" si="70"/>
        <v>30</v>
      </c>
    </row>
    <row r="464" spans="1:10" x14ac:dyDescent="0.25">
      <c r="A464">
        <f t="shared" ca="1" si="71"/>
        <v>0.81232024050397067</v>
      </c>
      <c r="B464">
        <f t="shared" si="64"/>
        <v>451</v>
      </c>
      <c r="C464">
        <v>0.19523865812225427</v>
      </c>
      <c r="D464" t="str">
        <f t="shared" ref="D464:D513" si="72">E463</f>
        <v>defect</v>
      </c>
      <c r="E464" t="str">
        <f t="shared" si="65"/>
        <v>cooperate</v>
      </c>
      <c r="F464">
        <f t="shared" si="66"/>
        <v>6</v>
      </c>
      <c r="G464">
        <f t="shared" si="67"/>
        <v>-6</v>
      </c>
      <c r="H464">
        <f t="shared" si="68"/>
        <v>15</v>
      </c>
      <c r="I464">
        <f t="shared" si="69"/>
        <v>15</v>
      </c>
      <c r="J464">
        <f t="shared" si="70"/>
        <v>30</v>
      </c>
    </row>
    <row r="465" spans="1:10" x14ac:dyDescent="0.25">
      <c r="A465">
        <f t="shared" ca="1" si="71"/>
        <v>0.45175868186336843</v>
      </c>
      <c r="B465">
        <f t="shared" si="64"/>
        <v>452</v>
      </c>
      <c r="C465">
        <v>0.78513122879024122</v>
      </c>
      <c r="D465" t="str">
        <f t="shared" si="72"/>
        <v>cooperate</v>
      </c>
      <c r="E465" t="str">
        <f t="shared" si="65"/>
        <v>defect</v>
      </c>
      <c r="F465">
        <f t="shared" si="66"/>
        <v>-6</v>
      </c>
      <c r="G465">
        <f t="shared" si="67"/>
        <v>6</v>
      </c>
      <c r="H465">
        <f t="shared" si="68"/>
        <v>9</v>
      </c>
      <c r="I465">
        <f t="shared" si="69"/>
        <v>21</v>
      </c>
      <c r="J465">
        <f t="shared" si="70"/>
        <v>30</v>
      </c>
    </row>
    <row r="466" spans="1:10" x14ac:dyDescent="0.25">
      <c r="A466">
        <f t="shared" ca="1" si="71"/>
        <v>0.69316875146945711</v>
      </c>
      <c r="B466">
        <f t="shared" si="64"/>
        <v>453</v>
      </c>
      <c r="C466">
        <v>0.54719898346327867</v>
      </c>
      <c r="D466" t="str">
        <f t="shared" si="72"/>
        <v>defect</v>
      </c>
      <c r="E466" t="str">
        <f t="shared" si="65"/>
        <v>defect</v>
      </c>
      <c r="F466">
        <f t="shared" si="66"/>
        <v>-5</v>
      </c>
      <c r="G466">
        <f t="shared" si="67"/>
        <v>-5</v>
      </c>
      <c r="H466">
        <f t="shared" si="68"/>
        <v>4</v>
      </c>
      <c r="I466">
        <f t="shared" si="69"/>
        <v>16</v>
      </c>
      <c r="J466">
        <f t="shared" si="70"/>
        <v>20</v>
      </c>
    </row>
    <row r="467" spans="1:10" x14ac:dyDescent="0.25">
      <c r="A467">
        <f t="shared" ca="1" si="71"/>
        <v>0.74586815805485451</v>
      </c>
      <c r="B467">
        <f t="shared" si="64"/>
        <v>454</v>
      </c>
      <c r="C467">
        <v>0.85997388727326718</v>
      </c>
      <c r="D467" t="str">
        <f t="shared" si="72"/>
        <v>defect</v>
      </c>
      <c r="E467" t="str">
        <f t="shared" si="65"/>
        <v>defect</v>
      </c>
      <c r="F467">
        <f t="shared" si="66"/>
        <v>-5</v>
      </c>
      <c r="G467">
        <f t="shared" si="67"/>
        <v>-5</v>
      </c>
      <c r="H467">
        <f t="shared" si="68"/>
        <v>-1</v>
      </c>
      <c r="I467">
        <f t="shared" si="69"/>
        <v>11</v>
      </c>
      <c r="J467">
        <f t="shared" si="70"/>
        <v>10</v>
      </c>
    </row>
    <row r="468" spans="1:10" x14ac:dyDescent="0.25">
      <c r="A468">
        <f t="shared" ca="1" si="71"/>
        <v>0.88932898014071626</v>
      </c>
      <c r="B468">
        <f t="shared" si="64"/>
        <v>455</v>
      </c>
      <c r="C468">
        <v>9.8449671908062975E-2</v>
      </c>
      <c r="D468" t="str">
        <f t="shared" si="72"/>
        <v>defect</v>
      </c>
      <c r="E468" t="str">
        <f t="shared" si="65"/>
        <v>cooperate</v>
      </c>
      <c r="F468">
        <f t="shared" si="66"/>
        <v>6</v>
      </c>
      <c r="G468">
        <f t="shared" si="67"/>
        <v>-6</v>
      </c>
      <c r="H468">
        <f t="shared" si="68"/>
        <v>5</v>
      </c>
      <c r="I468">
        <f t="shared" si="69"/>
        <v>5</v>
      </c>
      <c r="J468">
        <f t="shared" si="70"/>
        <v>10</v>
      </c>
    </row>
    <row r="469" spans="1:10" x14ac:dyDescent="0.25">
      <c r="A469">
        <f t="shared" ca="1" si="71"/>
        <v>0.66286806757812478</v>
      </c>
      <c r="B469">
        <f t="shared" si="64"/>
        <v>456</v>
      </c>
      <c r="C469">
        <v>0.50144611677732076</v>
      </c>
      <c r="D469" t="str">
        <f t="shared" si="72"/>
        <v>cooperate</v>
      </c>
      <c r="E469" t="str">
        <f t="shared" si="65"/>
        <v>defect</v>
      </c>
      <c r="F469">
        <f t="shared" si="66"/>
        <v>-6</v>
      </c>
      <c r="G469">
        <f t="shared" si="67"/>
        <v>6</v>
      </c>
      <c r="H469">
        <f t="shared" si="68"/>
        <v>-1</v>
      </c>
      <c r="I469">
        <f t="shared" si="69"/>
        <v>11</v>
      </c>
      <c r="J469">
        <f t="shared" si="70"/>
        <v>10</v>
      </c>
    </row>
    <row r="470" spans="1:10" x14ac:dyDescent="0.25">
      <c r="A470">
        <f t="shared" ca="1" si="71"/>
        <v>0.16023742722238987</v>
      </c>
      <c r="B470">
        <f t="shared" si="64"/>
        <v>457</v>
      </c>
      <c r="C470">
        <v>0.22067394061990186</v>
      </c>
      <c r="D470" t="str">
        <f t="shared" si="72"/>
        <v>defect</v>
      </c>
      <c r="E470" t="str">
        <f t="shared" si="65"/>
        <v>cooperate</v>
      </c>
      <c r="F470">
        <f t="shared" si="66"/>
        <v>6</v>
      </c>
      <c r="G470">
        <f t="shared" si="67"/>
        <v>-6</v>
      </c>
      <c r="H470">
        <f t="shared" si="68"/>
        <v>5</v>
      </c>
      <c r="I470">
        <f t="shared" si="69"/>
        <v>5</v>
      </c>
      <c r="J470">
        <f t="shared" si="70"/>
        <v>10</v>
      </c>
    </row>
    <row r="471" spans="1:10" x14ac:dyDescent="0.25">
      <c r="A471">
        <f t="shared" ca="1" si="71"/>
        <v>0.90396894192746724</v>
      </c>
      <c r="B471">
        <f t="shared" si="64"/>
        <v>458</v>
      </c>
      <c r="C471">
        <v>1.6359952106203446E-2</v>
      </c>
      <c r="D471" t="str">
        <f t="shared" si="72"/>
        <v>cooperate</v>
      </c>
      <c r="E471" t="str">
        <f t="shared" si="65"/>
        <v>cooperate</v>
      </c>
      <c r="F471">
        <f t="shared" si="66"/>
        <v>5</v>
      </c>
      <c r="G471">
        <f t="shared" si="67"/>
        <v>5</v>
      </c>
      <c r="H471">
        <f t="shared" si="68"/>
        <v>10</v>
      </c>
      <c r="I471">
        <f t="shared" si="69"/>
        <v>10</v>
      </c>
      <c r="J471">
        <f t="shared" si="70"/>
        <v>20</v>
      </c>
    </row>
    <row r="472" spans="1:10" x14ac:dyDescent="0.25">
      <c r="A472">
        <f t="shared" ca="1" si="71"/>
        <v>0.49392910828303827</v>
      </c>
      <c r="B472">
        <f t="shared" si="64"/>
        <v>459</v>
      </c>
      <c r="C472">
        <v>0.1925131521425385</v>
      </c>
      <c r="D472" t="str">
        <f t="shared" si="72"/>
        <v>cooperate</v>
      </c>
      <c r="E472" t="str">
        <f t="shared" si="65"/>
        <v>cooperate</v>
      </c>
      <c r="F472">
        <f t="shared" si="66"/>
        <v>5</v>
      </c>
      <c r="G472">
        <f t="shared" si="67"/>
        <v>5</v>
      </c>
      <c r="H472">
        <f t="shared" si="68"/>
        <v>15</v>
      </c>
      <c r="I472">
        <f t="shared" si="69"/>
        <v>15</v>
      </c>
      <c r="J472">
        <f t="shared" si="70"/>
        <v>30</v>
      </c>
    </row>
    <row r="473" spans="1:10" x14ac:dyDescent="0.25">
      <c r="A473">
        <f t="shared" ca="1" si="71"/>
        <v>0.70788751539733663</v>
      </c>
      <c r="B473">
        <f t="shared" ref="B473:B513" si="73">B472+1</f>
        <v>460</v>
      </c>
      <c r="C473">
        <v>0.55843730780116418</v>
      </c>
      <c r="D473" t="str">
        <f t="shared" si="72"/>
        <v>cooperate</v>
      </c>
      <c r="E473" t="str">
        <f t="shared" ref="E473:E513" si="74">IF(C473&lt;=$C$11,$F$6,$F$7)</f>
        <v>defect</v>
      </c>
      <c r="F473">
        <f t="shared" ref="F473:F513" si="75">IF(D473=$F$6,IF(E473=$F$6,$G$2,$I$2),IF(E473=$F$6,$F$2,$H$2))</f>
        <v>-6</v>
      </c>
      <c r="G473">
        <f t="shared" ref="G473:G513" si="76">IF(E473=$F$6,IF(D473=$F$6,$G$2,$I$2),IF(D473=$F$6,$F$2,$H$2))</f>
        <v>6</v>
      </c>
      <c r="H473">
        <f t="shared" ref="H473:H513" si="77">H472+F473</f>
        <v>9</v>
      </c>
      <c r="I473">
        <f t="shared" ref="I473:I513" si="78">I472+G473</f>
        <v>21</v>
      </c>
      <c r="J473">
        <f t="shared" ref="J473:J513" si="79">H473+I473</f>
        <v>30</v>
      </c>
    </row>
    <row r="474" spans="1:10" x14ac:dyDescent="0.25">
      <c r="A474">
        <f t="shared" ca="1" si="71"/>
        <v>0.92577860570828574</v>
      </c>
      <c r="B474">
        <f t="shared" si="73"/>
        <v>461</v>
      </c>
      <c r="C474">
        <v>0.63996370966599425</v>
      </c>
      <c r="D474" t="str">
        <f t="shared" si="72"/>
        <v>defect</v>
      </c>
      <c r="E474" t="str">
        <f t="shared" si="74"/>
        <v>defect</v>
      </c>
      <c r="F474">
        <f t="shared" si="75"/>
        <v>-5</v>
      </c>
      <c r="G474">
        <f t="shared" si="76"/>
        <v>-5</v>
      </c>
      <c r="H474">
        <f t="shared" si="77"/>
        <v>4</v>
      </c>
      <c r="I474">
        <f t="shared" si="78"/>
        <v>16</v>
      </c>
      <c r="J474">
        <f t="shared" si="79"/>
        <v>20</v>
      </c>
    </row>
    <row r="475" spans="1:10" x14ac:dyDescent="0.25">
      <c r="A475">
        <f t="shared" ca="1" si="71"/>
        <v>0.59365500304492613</v>
      </c>
      <c r="B475">
        <f t="shared" si="73"/>
        <v>462</v>
      </c>
      <c r="C475">
        <v>0.9036580704817867</v>
      </c>
      <c r="D475" t="str">
        <f t="shared" si="72"/>
        <v>defect</v>
      </c>
      <c r="E475" t="str">
        <f t="shared" si="74"/>
        <v>defect</v>
      </c>
      <c r="F475">
        <f t="shared" si="75"/>
        <v>-5</v>
      </c>
      <c r="G475">
        <f t="shared" si="76"/>
        <v>-5</v>
      </c>
      <c r="H475">
        <f t="shared" si="77"/>
        <v>-1</v>
      </c>
      <c r="I475">
        <f t="shared" si="78"/>
        <v>11</v>
      </c>
      <c r="J475">
        <f t="shared" si="79"/>
        <v>10</v>
      </c>
    </row>
    <row r="476" spans="1:10" x14ac:dyDescent="0.25">
      <c r="A476">
        <f t="shared" ca="1" si="71"/>
        <v>0.73136409307115913</v>
      </c>
      <c r="B476">
        <f t="shared" si="73"/>
        <v>463</v>
      </c>
      <c r="C476">
        <v>0.30898558083847605</v>
      </c>
      <c r="D476" t="str">
        <f t="shared" si="72"/>
        <v>defect</v>
      </c>
      <c r="E476" t="str">
        <f t="shared" si="74"/>
        <v>cooperate</v>
      </c>
      <c r="F476">
        <f t="shared" si="75"/>
        <v>6</v>
      </c>
      <c r="G476">
        <f t="shared" si="76"/>
        <v>-6</v>
      </c>
      <c r="H476">
        <f t="shared" si="77"/>
        <v>5</v>
      </c>
      <c r="I476">
        <f t="shared" si="78"/>
        <v>5</v>
      </c>
      <c r="J476">
        <f t="shared" si="79"/>
        <v>10</v>
      </c>
    </row>
    <row r="477" spans="1:10" x14ac:dyDescent="0.25">
      <c r="A477">
        <f t="shared" ca="1" si="71"/>
        <v>0.34255039901640083</v>
      </c>
      <c r="B477">
        <f t="shared" si="73"/>
        <v>464</v>
      </c>
      <c r="C477">
        <v>0.4567319199404134</v>
      </c>
      <c r="D477" t="str">
        <f t="shared" si="72"/>
        <v>cooperate</v>
      </c>
      <c r="E477" t="str">
        <f t="shared" si="74"/>
        <v>cooperate</v>
      </c>
      <c r="F477">
        <f t="shared" si="75"/>
        <v>5</v>
      </c>
      <c r="G477">
        <f t="shared" si="76"/>
        <v>5</v>
      </c>
      <c r="H477">
        <f t="shared" si="77"/>
        <v>10</v>
      </c>
      <c r="I477">
        <f t="shared" si="78"/>
        <v>10</v>
      </c>
      <c r="J477">
        <f t="shared" si="79"/>
        <v>20</v>
      </c>
    </row>
    <row r="478" spans="1:10" x14ac:dyDescent="0.25">
      <c r="A478">
        <f t="shared" ca="1" si="71"/>
        <v>0.5326195383260216</v>
      </c>
      <c r="B478">
        <f t="shared" si="73"/>
        <v>465</v>
      </c>
      <c r="C478">
        <v>0.95184032175637023</v>
      </c>
      <c r="D478" t="str">
        <f t="shared" si="72"/>
        <v>cooperate</v>
      </c>
      <c r="E478" t="str">
        <f t="shared" si="74"/>
        <v>defect</v>
      </c>
      <c r="F478">
        <f t="shared" si="75"/>
        <v>-6</v>
      </c>
      <c r="G478">
        <f t="shared" si="76"/>
        <v>6</v>
      </c>
      <c r="H478">
        <f t="shared" si="77"/>
        <v>4</v>
      </c>
      <c r="I478">
        <f t="shared" si="78"/>
        <v>16</v>
      </c>
      <c r="J478">
        <f t="shared" si="79"/>
        <v>20</v>
      </c>
    </row>
    <row r="479" spans="1:10" x14ac:dyDescent="0.25">
      <c r="A479">
        <f t="shared" ca="1" si="71"/>
        <v>0.30585620106467715</v>
      </c>
      <c r="B479">
        <f t="shared" si="73"/>
        <v>466</v>
      </c>
      <c r="C479">
        <v>0.19281149879040349</v>
      </c>
      <c r="D479" t="str">
        <f t="shared" si="72"/>
        <v>defect</v>
      </c>
      <c r="E479" t="str">
        <f t="shared" si="74"/>
        <v>cooperate</v>
      </c>
      <c r="F479">
        <f t="shared" si="75"/>
        <v>6</v>
      </c>
      <c r="G479">
        <f t="shared" si="76"/>
        <v>-6</v>
      </c>
      <c r="H479">
        <f t="shared" si="77"/>
        <v>10</v>
      </c>
      <c r="I479">
        <f t="shared" si="78"/>
        <v>10</v>
      </c>
      <c r="J479">
        <f t="shared" si="79"/>
        <v>20</v>
      </c>
    </row>
    <row r="480" spans="1:10" x14ac:dyDescent="0.25">
      <c r="A480">
        <f t="shared" ca="1" si="71"/>
        <v>0.24588570752504124</v>
      </c>
      <c r="B480">
        <f t="shared" si="73"/>
        <v>467</v>
      </c>
      <c r="C480">
        <v>0.68796290797249027</v>
      </c>
      <c r="D480" t="str">
        <f t="shared" si="72"/>
        <v>cooperate</v>
      </c>
      <c r="E480" t="str">
        <f t="shared" si="74"/>
        <v>defect</v>
      </c>
      <c r="F480">
        <f t="shared" si="75"/>
        <v>-6</v>
      </c>
      <c r="G480">
        <f t="shared" si="76"/>
        <v>6</v>
      </c>
      <c r="H480">
        <f t="shared" si="77"/>
        <v>4</v>
      </c>
      <c r="I480">
        <f t="shared" si="78"/>
        <v>16</v>
      </c>
      <c r="J480">
        <f t="shared" si="79"/>
        <v>20</v>
      </c>
    </row>
    <row r="481" spans="1:10" x14ac:dyDescent="0.25">
      <c r="A481">
        <f t="shared" ca="1" si="71"/>
        <v>3.2007039697896755E-2</v>
      </c>
      <c r="B481">
        <f t="shared" si="73"/>
        <v>468</v>
      </c>
      <c r="C481">
        <v>0.84121883173241319</v>
      </c>
      <c r="D481" t="str">
        <f t="shared" si="72"/>
        <v>defect</v>
      </c>
      <c r="E481" t="str">
        <f t="shared" si="74"/>
        <v>defect</v>
      </c>
      <c r="F481">
        <f t="shared" si="75"/>
        <v>-5</v>
      </c>
      <c r="G481">
        <f t="shared" si="76"/>
        <v>-5</v>
      </c>
      <c r="H481">
        <f t="shared" si="77"/>
        <v>-1</v>
      </c>
      <c r="I481">
        <f t="shared" si="78"/>
        <v>11</v>
      </c>
      <c r="J481">
        <f t="shared" si="79"/>
        <v>10</v>
      </c>
    </row>
    <row r="482" spans="1:10" x14ac:dyDescent="0.25">
      <c r="A482">
        <f t="shared" ca="1" si="71"/>
        <v>0.98168722624901072</v>
      </c>
      <c r="B482">
        <f t="shared" si="73"/>
        <v>469</v>
      </c>
      <c r="C482">
        <v>0.50862467123096589</v>
      </c>
      <c r="D482" t="str">
        <f t="shared" si="72"/>
        <v>defect</v>
      </c>
      <c r="E482" t="str">
        <f t="shared" si="74"/>
        <v>defect</v>
      </c>
      <c r="F482">
        <f t="shared" si="75"/>
        <v>-5</v>
      </c>
      <c r="G482">
        <f t="shared" si="76"/>
        <v>-5</v>
      </c>
      <c r="H482">
        <f t="shared" si="77"/>
        <v>-6</v>
      </c>
      <c r="I482">
        <f t="shared" si="78"/>
        <v>6</v>
      </c>
      <c r="J482">
        <f t="shared" si="79"/>
        <v>0</v>
      </c>
    </row>
    <row r="483" spans="1:10" x14ac:dyDescent="0.25">
      <c r="A483">
        <f t="shared" ca="1" si="71"/>
        <v>0.53463125015800395</v>
      </c>
      <c r="B483">
        <f t="shared" si="73"/>
        <v>470</v>
      </c>
      <c r="C483">
        <v>0.45315545253476586</v>
      </c>
      <c r="D483" t="str">
        <f t="shared" si="72"/>
        <v>defect</v>
      </c>
      <c r="E483" t="str">
        <f t="shared" si="74"/>
        <v>cooperate</v>
      </c>
      <c r="F483">
        <f t="shared" si="75"/>
        <v>6</v>
      </c>
      <c r="G483">
        <f t="shared" si="76"/>
        <v>-6</v>
      </c>
      <c r="H483">
        <f t="shared" si="77"/>
        <v>0</v>
      </c>
      <c r="I483">
        <f t="shared" si="78"/>
        <v>0</v>
      </c>
      <c r="J483">
        <f t="shared" si="79"/>
        <v>0</v>
      </c>
    </row>
    <row r="484" spans="1:10" x14ac:dyDescent="0.25">
      <c r="A484">
        <f t="shared" ca="1" si="71"/>
        <v>0.7565467592233307</v>
      </c>
      <c r="B484">
        <f t="shared" si="73"/>
        <v>471</v>
      </c>
      <c r="C484">
        <v>0.40044986701233309</v>
      </c>
      <c r="D484" t="str">
        <f t="shared" si="72"/>
        <v>cooperate</v>
      </c>
      <c r="E484" t="str">
        <f t="shared" si="74"/>
        <v>cooperate</v>
      </c>
      <c r="F484">
        <f t="shared" si="75"/>
        <v>5</v>
      </c>
      <c r="G484">
        <f t="shared" si="76"/>
        <v>5</v>
      </c>
      <c r="H484">
        <f t="shared" si="77"/>
        <v>5</v>
      </c>
      <c r="I484">
        <f t="shared" si="78"/>
        <v>5</v>
      </c>
      <c r="J484">
        <f t="shared" si="79"/>
        <v>10</v>
      </c>
    </row>
    <row r="485" spans="1:10" x14ac:dyDescent="0.25">
      <c r="A485">
        <f t="shared" ca="1" si="71"/>
        <v>0.86795963968579792</v>
      </c>
      <c r="B485">
        <f t="shared" si="73"/>
        <v>472</v>
      </c>
      <c r="C485">
        <v>0.88189799153401971</v>
      </c>
      <c r="D485" t="str">
        <f t="shared" si="72"/>
        <v>cooperate</v>
      </c>
      <c r="E485" t="str">
        <f t="shared" si="74"/>
        <v>defect</v>
      </c>
      <c r="F485">
        <f t="shared" si="75"/>
        <v>-6</v>
      </c>
      <c r="G485">
        <f t="shared" si="76"/>
        <v>6</v>
      </c>
      <c r="H485">
        <f t="shared" si="77"/>
        <v>-1</v>
      </c>
      <c r="I485">
        <f t="shared" si="78"/>
        <v>11</v>
      </c>
      <c r="J485">
        <f t="shared" si="79"/>
        <v>10</v>
      </c>
    </row>
    <row r="486" spans="1:10" x14ac:dyDescent="0.25">
      <c r="A486">
        <f t="shared" ca="1" si="71"/>
        <v>0.81747842544023386</v>
      </c>
      <c r="B486">
        <f t="shared" si="73"/>
        <v>473</v>
      </c>
      <c r="C486">
        <v>0.52940248709104187</v>
      </c>
      <c r="D486" t="str">
        <f t="shared" si="72"/>
        <v>defect</v>
      </c>
      <c r="E486" t="str">
        <f t="shared" si="74"/>
        <v>defect</v>
      </c>
      <c r="F486">
        <f t="shared" si="75"/>
        <v>-5</v>
      </c>
      <c r="G486">
        <f t="shared" si="76"/>
        <v>-5</v>
      </c>
      <c r="H486">
        <f t="shared" si="77"/>
        <v>-6</v>
      </c>
      <c r="I486">
        <f t="shared" si="78"/>
        <v>6</v>
      </c>
      <c r="J486">
        <f t="shared" si="79"/>
        <v>0</v>
      </c>
    </row>
    <row r="487" spans="1:10" x14ac:dyDescent="0.25">
      <c r="A487">
        <f t="shared" ca="1" si="71"/>
        <v>0.8775521659730261</v>
      </c>
      <c r="B487">
        <f t="shared" si="73"/>
        <v>474</v>
      </c>
      <c r="C487">
        <v>3.7167294974861598E-2</v>
      </c>
      <c r="D487" t="str">
        <f t="shared" si="72"/>
        <v>defect</v>
      </c>
      <c r="E487" t="str">
        <f t="shared" si="74"/>
        <v>cooperate</v>
      </c>
      <c r="F487">
        <f t="shared" si="75"/>
        <v>6</v>
      </c>
      <c r="G487">
        <f t="shared" si="76"/>
        <v>-6</v>
      </c>
      <c r="H487">
        <f t="shared" si="77"/>
        <v>0</v>
      </c>
      <c r="I487">
        <f t="shared" si="78"/>
        <v>0</v>
      </c>
      <c r="J487">
        <f t="shared" si="79"/>
        <v>0</v>
      </c>
    </row>
    <row r="488" spans="1:10" x14ac:dyDescent="0.25">
      <c r="A488">
        <f t="shared" ca="1" si="71"/>
        <v>0.60436941360823804</v>
      </c>
      <c r="B488">
        <f t="shared" si="73"/>
        <v>475</v>
      </c>
      <c r="C488">
        <v>0.6586543710980155</v>
      </c>
      <c r="D488" t="str">
        <f t="shared" si="72"/>
        <v>cooperate</v>
      </c>
      <c r="E488" t="str">
        <f t="shared" si="74"/>
        <v>defect</v>
      </c>
      <c r="F488">
        <f t="shared" si="75"/>
        <v>-6</v>
      </c>
      <c r="G488">
        <f t="shared" si="76"/>
        <v>6</v>
      </c>
      <c r="H488">
        <f t="shared" si="77"/>
        <v>-6</v>
      </c>
      <c r="I488">
        <f t="shared" si="78"/>
        <v>6</v>
      </c>
      <c r="J488">
        <f t="shared" si="79"/>
        <v>0</v>
      </c>
    </row>
    <row r="489" spans="1:10" x14ac:dyDescent="0.25">
      <c r="A489">
        <f t="shared" ca="1" si="71"/>
        <v>0.44293823454107062</v>
      </c>
      <c r="B489">
        <f t="shared" si="73"/>
        <v>476</v>
      </c>
      <c r="C489">
        <v>0.93319015407915895</v>
      </c>
      <c r="D489" t="str">
        <f t="shared" si="72"/>
        <v>defect</v>
      </c>
      <c r="E489" t="str">
        <f t="shared" si="74"/>
        <v>defect</v>
      </c>
      <c r="F489">
        <f t="shared" si="75"/>
        <v>-5</v>
      </c>
      <c r="G489">
        <f t="shared" si="76"/>
        <v>-5</v>
      </c>
      <c r="H489">
        <f t="shared" si="77"/>
        <v>-11</v>
      </c>
      <c r="I489">
        <f t="shared" si="78"/>
        <v>1</v>
      </c>
      <c r="J489">
        <f t="shared" si="79"/>
        <v>-10</v>
      </c>
    </row>
    <row r="490" spans="1:10" x14ac:dyDescent="0.25">
      <c r="A490">
        <f t="shared" ca="1" si="71"/>
        <v>0.80409132608446132</v>
      </c>
      <c r="B490">
        <f t="shared" si="73"/>
        <v>477</v>
      </c>
      <c r="C490">
        <v>0.49708556249234537</v>
      </c>
      <c r="D490" t="str">
        <f t="shared" si="72"/>
        <v>defect</v>
      </c>
      <c r="E490" t="str">
        <f t="shared" si="74"/>
        <v>cooperate</v>
      </c>
      <c r="F490">
        <f t="shared" si="75"/>
        <v>6</v>
      </c>
      <c r="G490">
        <f t="shared" si="76"/>
        <v>-6</v>
      </c>
      <c r="H490">
        <f t="shared" si="77"/>
        <v>-5</v>
      </c>
      <c r="I490">
        <f t="shared" si="78"/>
        <v>-5</v>
      </c>
      <c r="J490">
        <f t="shared" si="79"/>
        <v>-10</v>
      </c>
    </row>
    <row r="491" spans="1:10" x14ac:dyDescent="0.25">
      <c r="A491">
        <f t="shared" ca="1" si="71"/>
        <v>0.94675194796181317</v>
      </c>
      <c r="B491">
        <f t="shared" si="73"/>
        <v>478</v>
      </c>
      <c r="C491">
        <v>0.13125470115661586</v>
      </c>
      <c r="D491" t="str">
        <f t="shared" si="72"/>
        <v>cooperate</v>
      </c>
      <c r="E491" t="str">
        <f t="shared" si="74"/>
        <v>cooperate</v>
      </c>
      <c r="F491">
        <f t="shared" si="75"/>
        <v>5</v>
      </c>
      <c r="G491">
        <f t="shared" si="76"/>
        <v>5</v>
      </c>
      <c r="H491">
        <f t="shared" si="77"/>
        <v>0</v>
      </c>
      <c r="I491">
        <f t="shared" si="78"/>
        <v>0</v>
      </c>
      <c r="J491">
        <f t="shared" si="79"/>
        <v>0</v>
      </c>
    </row>
    <row r="492" spans="1:10" x14ac:dyDescent="0.25">
      <c r="A492">
        <f t="shared" ca="1" si="71"/>
        <v>0.36973784204389093</v>
      </c>
      <c r="B492">
        <f t="shared" si="73"/>
        <v>479</v>
      </c>
      <c r="C492">
        <v>0.28231380310634391</v>
      </c>
      <c r="D492" t="str">
        <f t="shared" si="72"/>
        <v>cooperate</v>
      </c>
      <c r="E492" t="str">
        <f t="shared" si="74"/>
        <v>cooperate</v>
      </c>
      <c r="F492">
        <f t="shared" si="75"/>
        <v>5</v>
      </c>
      <c r="G492">
        <f t="shared" si="76"/>
        <v>5</v>
      </c>
      <c r="H492">
        <f t="shared" si="77"/>
        <v>5</v>
      </c>
      <c r="I492">
        <f t="shared" si="78"/>
        <v>5</v>
      </c>
      <c r="J492">
        <f t="shared" si="79"/>
        <v>10</v>
      </c>
    </row>
    <row r="493" spans="1:10" x14ac:dyDescent="0.25">
      <c r="A493">
        <f t="shared" ca="1" si="71"/>
        <v>0.43297508293194897</v>
      </c>
      <c r="B493">
        <f t="shared" si="73"/>
        <v>480</v>
      </c>
      <c r="C493">
        <v>0.73784618879505248</v>
      </c>
      <c r="D493" t="str">
        <f t="shared" si="72"/>
        <v>cooperate</v>
      </c>
      <c r="E493" t="str">
        <f t="shared" si="74"/>
        <v>defect</v>
      </c>
      <c r="F493">
        <f t="shared" si="75"/>
        <v>-6</v>
      </c>
      <c r="G493">
        <f t="shared" si="76"/>
        <v>6</v>
      </c>
      <c r="H493">
        <f t="shared" si="77"/>
        <v>-1</v>
      </c>
      <c r="I493">
        <f t="shared" si="78"/>
        <v>11</v>
      </c>
      <c r="J493">
        <f t="shared" si="79"/>
        <v>10</v>
      </c>
    </row>
    <row r="494" spans="1:10" x14ac:dyDescent="0.25">
      <c r="A494">
        <f t="shared" ca="1" si="71"/>
        <v>0.30469732540419336</v>
      </c>
      <c r="B494">
        <f t="shared" si="73"/>
        <v>481</v>
      </c>
      <c r="C494">
        <v>0.81578644025428626</v>
      </c>
      <c r="D494" t="str">
        <f t="shared" si="72"/>
        <v>defect</v>
      </c>
      <c r="E494" t="str">
        <f t="shared" si="74"/>
        <v>defect</v>
      </c>
      <c r="F494">
        <f t="shared" si="75"/>
        <v>-5</v>
      </c>
      <c r="G494">
        <f t="shared" si="76"/>
        <v>-5</v>
      </c>
      <c r="H494">
        <f t="shared" si="77"/>
        <v>-6</v>
      </c>
      <c r="I494">
        <f t="shared" si="78"/>
        <v>6</v>
      </c>
      <c r="J494">
        <f t="shared" si="79"/>
        <v>0</v>
      </c>
    </row>
    <row r="495" spans="1:10" x14ac:dyDescent="0.25">
      <c r="A495">
        <f t="shared" ca="1" si="71"/>
        <v>0.16160191880533326</v>
      </c>
      <c r="B495">
        <f t="shared" si="73"/>
        <v>482</v>
      </c>
      <c r="C495">
        <v>0.53290436824243326</v>
      </c>
      <c r="D495" t="str">
        <f t="shared" si="72"/>
        <v>defect</v>
      </c>
      <c r="E495" t="str">
        <f t="shared" si="74"/>
        <v>defect</v>
      </c>
      <c r="F495">
        <f t="shared" si="75"/>
        <v>-5</v>
      </c>
      <c r="G495">
        <f t="shared" si="76"/>
        <v>-5</v>
      </c>
      <c r="H495">
        <f t="shared" si="77"/>
        <v>-11</v>
      </c>
      <c r="I495">
        <f t="shared" si="78"/>
        <v>1</v>
      </c>
      <c r="J495">
        <f t="shared" si="79"/>
        <v>-10</v>
      </c>
    </row>
    <row r="496" spans="1:10" x14ac:dyDescent="0.25">
      <c r="A496">
        <f t="shared" ca="1" si="71"/>
        <v>0.78290343245737692</v>
      </c>
      <c r="B496">
        <f t="shared" si="73"/>
        <v>483</v>
      </c>
      <c r="C496">
        <v>0.60623958546509815</v>
      </c>
      <c r="D496" t="str">
        <f t="shared" si="72"/>
        <v>defect</v>
      </c>
      <c r="E496" t="str">
        <f t="shared" si="74"/>
        <v>defect</v>
      </c>
      <c r="F496">
        <f t="shared" si="75"/>
        <v>-5</v>
      </c>
      <c r="G496">
        <f t="shared" si="76"/>
        <v>-5</v>
      </c>
      <c r="H496">
        <f t="shared" si="77"/>
        <v>-16</v>
      </c>
      <c r="I496">
        <f t="shared" si="78"/>
        <v>-4</v>
      </c>
      <c r="J496">
        <f t="shared" si="79"/>
        <v>-20</v>
      </c>
    </row>
    <row r="497" spans="1:10" x14ac:dyDescent="0.25">
      <c r="A497">
        <f t="shared" ca="1" si="71"/>
        <v>0.73706806298969074</v>
      </c>
      <c r="B497">
        <f t="shared" si="73"/>
        <v>484</v>
      </c>
      <c r="C497">
        <v>0.15057725220789409</v>
      </c>
      <c r="D497" t="str">
        <f t="shared" si="72"/>
        <v>defect</v>
      </c>
      <c r="E497" t="str">
        <f t="shared" si="74"/>
        <v>cooperate</v>
      </c>
      <c r="F497">
        <f t="shared" si="75"/>
        <v>6</v>
      </c>
      <c r="G497">
        <f t="shared" si="76"/>
        <v>-6</v>
      </c>
      <c r="H497">
        <f t="shared" si="77"/>
        <v>-10</v>
      </c>
      <c r="I497">
        <f t="shared" si="78"/>
        <v>-10</v>
      </c>
      <c r="J497">
        <f t="shared" si="79"/>
        <v>-20</v>
      </c>
    </row>
    <row r="498" spans="1:10" x14ac:dyDescent="0.25">
      <c r="A498">
        <f t="shared" ca="1" si="71"/>
        <v>9.7884919721739516E-2</v>
      </c>
      <c r="B498">
        <f t="shared" si="73"/>
        <v>485</v>
      </c>
      <c r="C498">
        <v>0.16648414880858553</v>
      </c>
      <c r="D498" t="str">
        <f t="shared" si="72"/>
        <v>cooperate</v>
      </c>
      <c r="E498" t="str">
        <f t="shared" si="74"/>
        <v>cooperate</v>
      </c>
      <c r="F498">
        <f t="shared" si="75"/>
        <v>5</v>
      </c>
      <c r="G498">
        <f t="shared" si="76"/>
        <v>5</v>
      </c>
      <c r="H498">
        <f t="shared" si="77"/>
        <v>-5</v>
      </c>
      <c r="I498">
        <f t="shared" si="78"/>
        <v>-5</v>
      </c>
      <c r="J498">
        <f t="shared" si="79"/>
        <v>-10</v>
      </c>
    </row>
    <row r="499" spans="1:10" x14ac:dyDescent="0.25">
      <c r="A499">
        <f t="shared" ca="1" si="71"/>
        <v>0.26605007475611031</v>
      </c>
      <c r="B499">
        <f t="shared" si="73"/>
        <v>486</v>
      </c>
      <c r="C499">
        <v>0.14669348583657937</v>
      </c>
      <c r="D499" t="str">
        <f t="shared" si="72"/>
        <v>cooperate</v>
      </c>
      <c r="E499" t="str">
        <f t="shared" si="74"/>
        <v>cooperate</v>
      </c>
      <c r="F499">
        <f t="shared" si="75"/>
        <v>5</v>
      </c>
      <c r="G499">
        <f t="shared" si="76"/>
        <v>5</v>
      </c>
      <c r="H499">
        <f t="shared" si="77"/>
        <v>0</v>
      </c>
      <c r="I499">
        <f t="shared" si="78"/>
        <v>0</v>
      </c>
      <c r="J499">
        <f t="shared" si="79"/>
        <v>0</v>
      </c>
    </row>
    <row r="500" spans="1:10" x14ac:dyDescent="0.25">
      <c r="A500">
        <f t="shared" ca="1" si="71"/>
        <v>0.59344995067605277</v>
      </c>
      <c r="B500">
        <f t="shared" si="73"/>
        <v>487</v>
      </c>
      <c r="C500">
        <v>1.9025778998527088E-2</v>
      </c>
      <c r="D500" t="str">
        <f t="shared" si="72"/>
        <v>cooperate</v>
      </c>
      <c r="E500" t="str">
        <f t="shared" si="74"/>
        <v>cooperate</v>
      </c>
      <c r="F500">
        <f t="shared" si="75"/>
        <v>5</v>
      </c>
      <c r="G500">
        <f t="shared" si="76"/>
        <v>5</v>
      </c>
      <c r="H500">
        <f t="shared" si="77"/>
        <v>5</v>
      </c>
      <c r="I500">
        <f t="shared" si="78"/>
        <v>5</v>
      </c>
      <c r="J500">
        <f t="shared" si="79"/>
        <v>10</v>
      </c>
    </row>
    <row r="501" spans="1:10" x14ac:dyDescent="0.25">
      <c r="A501">
        <f t="shared" ca="1" si="71"/>
        <v>0.77207409969548335</v>
      </c>
      <c r="B501">
        <f t="shared" si="73"/>
        <v>488</v>
      </c>
      <c r="C501">
        <v>0.72494627085041063</v>
      </c>
      <c r="D501" t="str">
        <f t="shared" si="72"/>
        <v>cooperate</v>
      </c>
      <c r="E501" t="str">
        <f t="shared" si="74"/>
        <v>defect</v>
      </c>
      <c r="F501">
        <f t="shared" si="75"/>
        <v>-6</v>
      </c>
      <c r="G501">
        <f t="shared" si="76"/>
        <v>6</v>
      </c>
      <c r="H501">
        <f t="shared" si="77"/>
        <v>-1</v>
      </c>
      <c r="I501">
        <f t="shared" si="78"/>
        <v>11</v>
      </c>
      <c r="J501">
        <f t="shared" si="79"/>
        <v>10</v>
      </c>
    </row>
    <row r="502" spans="1:10" x14ac:dyDescent="0.25">
      <c r="A502">
        <f t="shared" ca="1" si="71"/>
        <v>7.658554594154543E-3</v>
      </c>
      <c r="B502">
        <f t="shared" si="73"/>
        <v>489</v>
      </c>
      <c r="C502">
        <v>0.62659808434279984</v>
      </c>
      <c r="D502" t="str">
        <f t="shared" si="72"/>
        <v>defect</v>
      </c>
      <c r="E502" t="str">
        <f t="shared" si="74"/>
        <v>defect</v>
      </c>
      <c r="F502">
        <f t="shared" si="75"/>
        <v>-5</v>
      </c>
      <c r="G502">
        <f t="shared" si="76"/>
        <v>-5</v>
      </c>
      <c r="H502">
        <f t="shared" si="77"/>
        <v>-6</v>
      </c>
      <c r="I502">
        <f t="shared" si="78"/>
        <v>6</v>
      </c>
      <c r="J502">
        <f t="shared" si="79"/>
        <v>0</v>
      </c>
    </row>
    <row r="503" spans="1:10" x14ac:dyDescent="0.25">
      <c r="A503">
        <f t="shared" ca="1" si="71"/>
        <v>0.38286734084097529</v>
      </c>
      <c r="B503">
        <f t="shared" si="73"/>
        <v>490</v>
      </c>
      <c r="C503">
        <v>0.97930300338155996</v>
      </c>
      <c r="D503" t="str">
        <f t="shared" si="72"/>
        <v>defect</v>
      </c>
      <c r="E503" t="str">
        <f t="shared" si="74"/>
        <v>defect</v>
      </c>
      <c r="F503">
        <f t="shared" si="75"/>
        <v>-5</v>
      </c>
      <c r="G503">
        <f t="shared" si="76"/>
        <v>-5</v>
      </c>
      <c r="H503">
        <f t="shared" si="77"/>
        <v>-11</v>
      </c>
      <c r="I503">
        <f t="shared" si="78"/>
        <v>1</v>
      </c>
      <c r="J503">
        <f t="shared" si="79"/>
        <v>-10</v>
      </c>
    </row>
    <row r="504" spans="1:10" x14ac:dyDescent="0.25">
      <c r="A504">
        <f t="shared" ca="1" si="71"/>
        <v>0.313470078361474</v>
      </c>
      <c r="B504">
        <f t="shared" si="73"/>
        <v>491</v>
      </c>
      <c r="C504">
        <v>0.36772726884965956</v>
      </c>
      <c r="D504" t="str">
        <f t="shared" si="72"/>
        <v>defect</v>
      </c>
      <c r="E504" t="str">
        <f t="shared" si="74"/>
        <v>cooperate</v>
      </c>
      <c r="F504">
        <f t="shared" si="75"/>
        <v>6</v>
      </c>
      <c r="G504">
        <f t="shared" si="76"/>
        <v>-6</v>
      </c>
      <c r="H504">
        <f t="shared" si="77"/>
        <v>-5</v>
      </c>
      <c r="I504">
        <f t="shared" si="78"/>
        <v>-5</v>
      </c>
      <c r="J504">
        <f t="shared" si="79"/>
        <v>-10</v>
      </c>
    </row>
    <row r="505" spans="1:10" x14ac:dyDescent="0.25">
      <c r="A505">
        <f t="shared" ca="1" si="71"/>
        <v>0.29794354452605343</v>
      </c>
      <c r="B505">
        <f t="shared" si="73"/>
        <v>492</v>
      </c>
      <c r="C505">
        <v>0.7180651105530742</v>
      </c>
      <c r="D505" t="str">
        <f t="shared" si="72"/>
        <v>cooperate</v>
      </c>
      <c r="E505" t="str">
        <f t="shared" si="74"/>
        <v>defect</v>
      </c>
      <c r="F505">
        <f t="shared" si="75"/>
        <v>-6</v>
      </c>
      <c r="G505">
        <f t="shared" si="76"/>
        <v>6</v>
      </c>
      <c r="H505">
        <f t="shared" si="77"/>
        <v>-11</v>
      </c>
      <c r="I505">
        <f t="shared" si="78"/>
        <v>1</v>
      </c>
      <c r="J505">
        <f t="shared" si="79"/>
        <v>-10</v>
      </c>
    </row>
    <row r="506" spans="1:10" x14ac:dyDescent="0.25">
      <c r="A506">
        <f t="shared" ca="1" si="71"/>
        <v>0.20870386504996807</v>
      </c>
      <c r="B506">
        <f t="shared" si="73"/>
        <v>493</v>
      </c>
      <c r="C506">
        <v>0.40040208445589665</v>
      </c>
      <c r="D506" t="str">
        <f t="shared" si="72"/>
        <v>defect</v>
      </c>
      <c r="E506" t="str">
        <f t="shared" si="74"/>
        <v>cooperate</v>
      </c>
      <c r="F506">
        <f t="shared" si="75"/>
        <v>6</v>
      </c>
      <c r="G506">
        <f t="shared" si="76"/>
        <v>-6</v>
      </c>
      <c r="H506">
        <f t="shared" si="77"/>
        <v>-5</v>
      </c>
      <c r="I506">
        <f t="shared" si="78"/>
        <v>-5</v>
      </c>
      <c r="J506">
        <f t="shared" si="79"/>
        <v>-10</v>
      </c>
    </row>
    <row r="507" spans="1:10" x14ac:dyDescent="0.25">
      <c r="A507">
        <f t="shared" ca="1" si="71"/>
        <v>0.98603439690429795</v>
      </c>
      <c r="B507">
        <f t="shared" si="73"/>
        <v>494</v>
      </c>
      <c r="C507">
        <v>4.0896051641512443E-3</v>
      </c>
      <c r="D507" t="str">
        <f t="shared" si="72"/>
        <v>cooperate</v>
      </c>
      <c r="E507" t="str">
        <f t="shared" si="74"/>
        <v>cooperate</v>
      </c>
      <c r="F507">
        <f t="shared" si="75"/>
        <v>5</v>
      </c>
      <c r="G507">
        <f t="shared" si="76"/>
        <v>5</v>
      </c>
      <c r="H507">
        <f t="shared" si="77"/>
        <v>0</v>
      </c>
      <c r="I507">
        <f t="shared" si="78"/>
        <v>0</v>
      </c>
      <c r="J507">
        <f t="shared" si="79"/>
        <v>0</v>
      </c>
    </row>
    <row r="508" spans="1:10" x14ac:dyDescent="0.25">
      <c r="A508">
        <f t="shared" ca="1" si="71"/>
        <v>0.81091134815664523</v>
      </c>
      <c r="B508">
        <f t="shared" si="73"/>
        <v>495</v>
      </c>
      <c r="C508">
        <v>2.185641250467496E-2</v>
      </c>
      <c r="D508" t="str">
        <f t="shared" si="72"/>
        <v>cooperate</v>
      </c>
      <c r="E508" t="str">
        <f t="shared" si="74"/>
        <v>cooperate</v>
      </c>
      <c r="F508">
        <f t="shared" si="75"/>
        <v>5</v>
      </c>
      <c r="G508">
        <f t="shared" si="76"/>
        <v>5</v>
      </c>
      <c r="H508">
        <f t="shared" si="77"/>
        <v>5</v>
      </c>
      <c r="I508">
        <f t="shared" si="78"/>
        <v>5</v>
      </c>
      <c r="J508">
        <f t="shared" si="79"/>
        <v>10</v>
      </c>
    </row>
    <row r="509" spans="1:10" x14ac:dyDescent="0.25">
      <c r="A509">
        <f t="shared" ca="1" si="71"/>
        <v>0.94499515653550448</v>
      </c>
      <c r="B509">
        <f t="shared" si="73"/>
        <v>496</v>
      </c>
      <c r="C509">
        <v>0.12248669843451943</v>
      </c>
      <c r="D509" t="str">
        <f t="shared" si="72"/>
        <v>cooperate</v>
      </c>
      <c r="E509" t="str">
        <f t="shared" si="74"/>
        <v>cooperate</v>
      </c>
      <c r="F509">
        <f t="shared" si="75"/>
        <v>5</v>
      </c>
      <c r="G509">
        <f t="shared" si="76"/>
        <v>5</v>
      </c>
      <c r="H509">
        <f t="shared" si="77"/>
        <v>10</v>
      </c>
      <c r="I509">
        <f t="shared" si="78"/>
        <v>10</v>
      </c>
      <c r="J509">
        <f t="shared" si="79"/>
        <v>20</v>
      </c>
    </row>
    <row r="510" spans="1:10" x14ac:dyDescent="0.25">
      <c r="A510">
        <f t="shared" ca="1" si="71"/>
        <v>0.95208620129367239</v>
      </c>
      <c r="B510">
        <f t="shared" si="73"/>
        <v>497</v>
      </c>
      <c r="C510">
        <v>0.82762492274345734</v>
      </c>
      <c r="D510" t="str">
        <f t="shared" si="72"/>
        <v>cooperate</v>
      </c>
      <c r="E510" t="str">
        <f t="shared" si="74"/>
        <v>defect</v>
      </c>
      <c r="F510">
        <f t="shared" si="75"/>
        <v>-6</v>
      </c>
      <c r="G510">
        <f t="shared" si="76"/>
        <v>6</v>
      </c>
      <c r="H510">
        <f t="shared" si="77"/>
        <v>4</v>
      </c>
      <c r="I510">
        <f t="shared" si="78"/>
        <v>16</v>
      </c>
      <c r="J510">
        <f t="shared" si="79"/>
        <v>20</v>
      </c>
    </row>
    <row r="511" spans="1:10" x14ac:dyDescent="0.25">
      <c r="A511">
        <f t="shared" ca="1" si="71"/>
        <v>0.12453079899099329</v>
      </c>
      <c r="B511">
        <f t="shared" si="73"/>
        <v>498</v>
      </c>
      <c r="C511">
        <v>0.15442244607415123</v>
      </c>
      <c r="D511" t="str">
        <f t="shared" si="72"/>
        <v>defect</v>
      </c>
      <c r="E511" t="str">
        <f t="shared" si="74"/>
        <v>cooperate</v>
      </c>
      <c r="F511">
        <f t="shared" si="75"/>
        <v>6</v>
      </c>
      <c r="G511">
        <f t="shared" si="76"/>
        <v>-6</v>
      </c>
      <c r="H511">
        <f t="shared" si="77"/>
        <v>10</v>
      </c>
      <c r="I511">
        <f t="shared" si="78"/>
        <v>10</v>
      </c>
      <c r="J511">
        <f t="shared" si="79"/>
        <v>20</v>
      </c>
    </row>
    <row r="512" spans="1:10" x14ac:dyDescent="0.25">
      <c r="A512">
        <f t="shared" ca="1" si="71"/>
        <v>0.73862783580960067</v>
      </c>
      <c r="B512">
        <f t="shared" si="73"/>
        <v>499</v>
      </c>
      <c r="C512">
        <v>5.8603440010079444E-2</v>
      </c>
      <c r="D512" t="str">
        <f t="shared" si="72"/>
        <v>cooperate</v>
      </c>
      <c r="E512" t="str">
        <f t="shared" si="74"/>
        <v>cooperate</v>
      </c>
      <c r="F512">
        <f t="shared" si="75"/>
        <v>5</v>
      </c>
      <c r="G512">
        <f t="shared" si="76"/>
        <v>5</v>
      </c>
      <c r="H512">
        <f t="shared" si="77"/>
        <v>15</v>
      </c>
      <c r="I512">
        <f t="shared" si="78"/>
        <v>15</v>
      </c>
      <c r="J512">
        <f t="shared" si="79"/>
        <v>30</v>
      </c>
    </row>
    <row r="513" spans="1:10" x14ac:dyDescent="0.25">
      <c r="A513">
        <f t="shared" ca="1" si="71"/>
        <v>0.58709211480841506</v>
      </c>
      <c r="B513">
        <f t="shared" si="73"/>
        <v>500</v>
      </c>
      <c r="C513">
        <v>4.7931066533863032E-2</v>
      </c>
      <c r="D513" t="str">
        <f t="shared" si="72"/>
        <v>cooperate</v>
      </c>
      <c r="E513" t="str">
        <f t="shared" si="74"/>
        <v>cooperate</v>
      </c>
      <c r="F513">
        <f t="shared" si="75"/>
        <v>5</v>
      </c>
      <c r="G513">
        <f t="shared" si="76"/>
        <v>5</v>
      </c>
      <c r="H513">
        <f t="shared" si="77"/>
        <v>20</v>
      </c>
      <c r="I513">
        <f t="shared" si="78"/>
        <v>20</v>
      </c>
      <c r="J513">
        <f t="shared" si="79"/>
        <v>40</v>
      </c>
    </row>
  </sheetData>
  <mergeCells count="4">
    <mergeCell ref="C1:D1"/>
    <mergeCell ref="A3:A4"/>
    <mergeCell ref="C6:D6"/>
    <mergeCell ref="A8:A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3"/>
  <sheetViews>
    <sheetView workbookViewId="0">
      <selection activeCell="F11" sqref="F11:F12"/>
    </sheetView>
  </sheetViews>
  <sheetFormatPr baseColWidth="10" defaultRowHeight="15" x14ac:dyDescent="0.25"/>
  <cols>
    <col min="6" max="9" width="9.28515625" customWidth="1"/>
  </cols>
  <sheetData>
    <row r="1" spans="1:14" x14ac:dyDescent="0.25">
      <c r="C1" s="9" t="s">
        <v>29</v>
      </c>
      <c r="D1" s="9"/>
      <c r="F1" s="6" t="s">
        <v>6</v>
      </c>
      <c r="G1" s="6" t="s">
        <v>4</v>
      </c>
      <c r="H1" s="6" t="s">
        <v>7</v>
      </c>
      <c r="I1" s="6" t="s">
        <v>5</v>
      </c>
    </row>
    <row r="2" spans="1:14" x14ac:dyDescent="0.25">
      <c r="C2" s="1" t="s">
        <v>1</v>
      </c>
      <c r="D2" s="1" t="s">
        <v>2</v>
      </c>
      <c r="F2" s="4">
        <v>6</v>
      </c>
      <c r="G2" s="4">
        <v>5</v>
      </c>
      <c r="H2" s="4">
        <v>-5</v>
      </c>
      <c r="I2" s="4">
        <v>-6</v>
      </c>
    </row>
    <row r="3" spans="1:14" x14ac:dyDescent="0.25">
      <c r="A3" s="10" t="s">
        <v>28</v>
      </c>
      <c r="B3" s="1" t="s">
        <v>1</v>
      </c>
      <c r="C3" s="6" t="str">
        <f>"("&amp;G1&amp;","&amp;G1&amp;")"</f>
        <v>(a,a)</v>
      </c>
      <c r="D3" s="6" t="str">
        <f>"("&amp;I1&amp;","&amp;F1&amp;")"</f>
        <v>(b,c)</v>
      </c>
      <c r="F3" s="1"/>
      <c r="G3" s="1" t="str">
        <f>IF(G2&lt;F2,"a ok","Fehler")</f>
        <v>a ok</v>
      </c>
      <c r="H3" s="1" t="str">
        <f>IF(H2&lt;G2,"d ok","Fehler")</f>
        <v>d ok</v>
      </c>
      <c r="I3" s="1" t="str">
        <f>IF(I2&lt;H2,"b ok","Fehler")</f>
        <v>b ok</v>
      </c>
    </row>
    <row r="4" spans="1:14" x14ac:dyDescent="0.25">
      <c r="A4" s="10"/>
      <c r="B4" s="1" t="s">
        <v>2</v>
      </c>
      <c r="C4" s="6" t="str">
        <f>"("&amp;F1&amp;","&amp;I1&amp;")"</f>
        <v>(c,b)</v>
      </c>
      <c r="D4" s="6" t="str">
        <f>"("&amp;H1&amp;","&amp;H1&amp;")"</f>
        <v>(d,d)</v>
      </c>
      <c r="F4" s="1" t="s">
        <v>8</v>
      </c>
      <c r="G4" s="1"/>
      <c r="H4" s="1"/>
      <c r="I4" s="1"/>
    </row>
    <row r="6" spans="1:14" x14ac:dyDescent="0.25">
      <c r="C6" s="9" t="s">
        <v>29</v>
      </c>
      <c r="D6" s="9"/>
      <c r="F6" t="s">
        <v>1</v>
      </c>
    </row>
    <row r="7" spans="1:14" x14ac:dyDescent="0.25">
      <c r="C7" s="1" t="s">
        <v>1</v>
      </c>
      <c r="D7" s="1" t="s">
        <v>2</v>
      </c>
      <c r="F7" t="s">
        <v>2</v>
      </c>
    </row>
    <row r="8" spans="1:14" x14ac:dyDescent="0.25">
      <c r="A8" s="10" t="s">
        <v>28</v>
      </c>
      <c r="B8" s="1" t="s">
        <v>1</v>
      </c>
      <c r="C8" s="6" t="str">
        <f>"("&amp;G2&amp;","&amp;G2&amp;")"</f>
        <v>(5,5)</v>
      </c>
      <c r="D8" s="6" t="str">
        <f>"("&amp;I2&amp;","&amp;F2&amp;")"</f>
        <v>(-6,6)</v>
      </c>
    </row>
    <row r="9" spans="1:14" x14ac:dyDescent="0.25">
      <c r="A9" s="10"/>
      <c r="B9" s="1" t="s">
        <v>2</v>
      </c>
      <c r="C9" s="6" t="str">
        <f>"("&amp;F2&amp;","&amp;I2&amp;")"</f>
        <v>(6,-6)</v>
      </c>
      <c r="D9" s="6" t="str">
        <f>"("&amp;H2&amp;","&amp;H2&amp;")"</f>
        <v>(-5,-5)</v>
      </c>
    </row>
    <row r="11" spans="1:14" x14ac:dyDescent="0.25">
      <c r="A11" t="s">
        <v>9</v>
      </c>
      <c r="C11" s="3">
        <v>0.5</v>
      </c>
      <c r="F11" t="s">
        <v>30</v>
      </c>
      <c r="J11" t="str">
        <f>F6</f>
        <v>cooperate</v>
      </c>
      <c r="K11" s="8">
        <f>COUNTIF($M$14:$N$513,J11)/(C513*2)</f>
        <v>5.7000000000000002E-2</v>
      </c>
    </row>
    <row r="12" spans="1:14" x14ac:dyDescent="0.25">
      <c r="A12" t="s">
        <v>22</v>
      </c>
      <c r="C12" s="7">
        <v>10</v>
      </c>
      <c r="F12" t="s">
        <v>30</v>
      </c>
      <c r="J12" t="str">
        <f>F7</f>
        <v>defect</v>
      </c>
      <c r="K12" s="8">
        <f>COUNTIF($M$14:$N$513,J12)/(C513*2)</f>
        <v>5.8000000000000003E-2</v>
      </c>
    </row>
    <row r="13" spans="1:14" ht="60" x14ac:dyDescent="0.25">
      <c r="A13" s="5" t="s">
        <v>12</v>
      </c>
      <c r="B13" s="5" t="s">
        <v>12</v>
      </c>
      <c r="C13" s="5" t="s">
        <v>10</v>
      </c>
      <c r="D13" s="5" t="s">
        <v>11</v>
      </c>
      <c r="E13" s="5" t="s">
        <v>11</v>
      </c>
      <c r="F13" s="5" t="s">
        <v>20</v>
      </c>
      <c r="G13" s="5" t="s">
        <v>21</v>
      </c>
      <c r="H13" s="5" t="s">
        <v>15</v>
      </c>
      <c r="I13" s="5" t="s">
        <v>16</v>
      </c>
      <c r="J13" s="5" t="s">
        <v>23</v>
      </c>
      <c r="K13" s="5" t="s">
        <v>24</v>
      </c>
      <c r="L13" s="5" t="s">
        <v>25</v>
      </c>
      <c r="M13" s="5" t="s">
        <v>26</v>
      </c>
      <c r="N13" s="5" t="s">
        <v>27</v>
      </c>
    </row>
    <row r="14" spans="1:14" x14ac:dyDescent="0.25">
      <c r="A14">
        <f ca="1">RAND()</f>
        <v>0.93267466602268512</v>
      </c>
      <c r="B14">
        <f ca="1">RAND()</f>
        <v>0.78443354171231483</v>
      </c>
      <c r="C14">
        <v>1</v>
      </c>
      <c r="D14">
        <v>0.75785683066283116</v>
      </c>
      <c r="E14">
        <v>0.82883203461162092</v>
      </c>
      <c r="F14" t="str">
        <f>IF(D14&lt;=$C$11,$F$6,$F$7)</f>
        <v>defect</v>
      </c>
      <c r="G14" t="str">
        <f>IF(E14&lt;=$C$11,$F$6,$F$7)</f>
        <v>defect</v>
      </c>
      <c r="H14">
        <f>IF(F14=$F$6,IF(G14=$F$6,$G$2,$I$2),IF(G14=$F$6,$F$2,$H$2))</f>
        <v>-5</v>
      </c>
      <c r="I14">
        <f>IF(G14=$F$6,IF(F14=$F$6,$G$2,$I$2),IF(F14=$F$6,$F$2,$H$2))</f>
        <v>-5</v>
      </c>
      <c r="J14">
        <f>H14+C12</f>
        <v>5</v>
      </c>
      <c r="K14">
        <f>I14+C12</f>
        <v>5</v>
      </c>
      <c r="L14">
        <f>J14+K14</f>
        <v>10</v>
      </c>
      <c r="M14" t="str">
        <f>IF(J14&lt;0,F14,"")</f>
        <v/>
      </c>
      <c r="N14" t="str">
        <f>IF(K14&lt;0,G14,"")</f>
        <v/>
      </c>
    </row>
    <row r="15" spans="1:14" x14ac:dyDescent="0.25">
      <c r="A15">
        <f t="shared" ref="A15:B78" ca="1" si="0">RAND()</f>
        <v>0.51402254498316724</v>
      </c>
      <c r="B15">
        <f t="shared" ca="1" si="0"/>
        <v>0.17179661637754551</v>
      </c>
      <c r="C15">
        <f>C14+1</f>
        <v>2</v>
      </c>
      <c r="D15">
        <v>0.93783014325530978</v>
      </c>
      <c r="E15">
        <v>0.85229397434946708</v>
      </c>
      <c r="F15" t="str">
        <f>IF(J14&lt;0,IF(D15&lt;=$C$11,$F$6,$F$7),F14)</f>
        <v>defect</v>
      </c>
      <c r="G15" t="str">
        <f>IF(K14&lt;0,IF(E15&lt;=$C$11,$F$6,$F$7),G14)</f>
        <v>defect</v>
      </c>
      <c r="H15">
        <f>IF(F15=$F$6,IF(G15=$F$6,$G$2,$I$2),IF(G15=$F$6,$F$2,$H$2))</f>
        <v>-5</v>
      </c>
      <c r="I15">
        <f t="shared" ref="I15" si="1">IF(G15=$F$6,IF(F15=$F$6,$G$2,$I$2),IF(F15=$F$6,$F$2,$H$2))</f>
        <v>-5</v>
      </c>
      <c r="J15">
        <f>IF(J14&lt;0,$C$12,J14)+H15</f>
        <v>0</v>
      </c>
      <c r="K15">
        <f>IF(K14&lt;0,$C$12,K14)+I15</f>
        <v>0</v>
      </c>
      <c r="L15">
        <f>J15+K15</f>
        <v>0</v>
      </c>
      <c r="M15" t="str">
        <f>IF(J15&lt;0,F15,"")</f>
        <v/>
      </c>
      <c r="N15" t="str">
        <f>IF(K15&lt;0,G15,"")</f>
        <v/>
      </c>
    </row>
    <row r="16" spans="1:14" x14ac:dyDescent="0.25">
      <c r="A16">
        <f t="shared" ca="1" si="0"/>
        <v>0.27085866036658546</v>
      </c>
      <c r="B16">
        <f t="shared" ca="1" si="0"/>
        <v>0.89278056550924945</v>
      </c>
      <c r="C16">
        <f t="shared" ref="C16:C79" si="2">C15+1</f>
        <v>3</v>
      </c>
      <c r="D16">
        <v>8.6990975461239906E-2</v>
      </c>
      <c r="E16">
        <v>0.2892297043887917</v>
      </c>
      <c r="F16" t="str">
        <f t="shared" ref="F16:F79" si="3">IF(J15&lt;0,IF(D16&lt;=$C$11,$F$6,$F$7),F15)</f>
        <v>defect</v>
      </c>
      <c r="G16" t="str">
        <f t="shared" ref="G16:G79" si="4">IF(K15&lt;0,IF(E16&lt;=$C$11,$F$6,$F$7),G15)</f>
        <v>defect</v>
      </c>
      <c r="H16">
        <f t="shared" ref="H16:H79" si="5">IF(F16=$F$6,IF(G16=$F$6,$G$2,$I$2),IF(G16=$F$6,$F$2,$H$2))</f>
        <v>-5</v>
      </c>
      <c r="I16">
        <f t="shared" ref="I16:I79" si="6">IF(G16=$F$6,IF(F16=$F$6,$G$2,$I$2),IF(F16=$F$6,$F$2,$H$2))</f>
        <v>-5</v>
      </c>
      <c r="J16">
        <f t="shared" ref="J16:J79" si="7">IF(J15&lt;0,$C$12,J15)+H16</f>
        <v>-5</v>
      </c>
      <c r="K16">
        <f t="shared" ref="K16:K79" si="8">IF(K15&lt;0,$C$12,K15)+I16</f>
        <v>-5</v>
      </c>
      <c r="L16">
        <f t="shared" ref="L16:L79" si="9">J16+K16</f>
        <v>-10</v>
      </c>
      <c r="M16" t="str">
        <f t="shared" ref="M16:M79" si="10">IF(J16&lt;0,F16,"")</f>
        <v>defect</v>
      </c>
      <c r="N16" t="str">
        <f t="shared" ref="N16:N79" si="11">IF(K16&lt;0,G16,"")</f>
        <v>defect</v>
      </c>
    </row>
    <row r="17" spans="1:14" x14ac:dyDescent="0.25">
      <c r="A17">
        <f t="shared" ca="1" si="0"/>
        <v>0.98311783334617908</v>
      </c>
      <c r="B17">
        <f t="shared" ca="1" si="0"/>
        <v>0.68025869299790276</v>
      </c>
      <c r="C17">
        <f t="shared" si="2"/>
        <v>4</v>
      </c>
      <c r="D17">
        <v>0.61845658955791238</v>
      </c>
      <c r="E17">
        <v>0.53256861792597965</v>
      </c>
      <c r="F17" t="str">
        <f t="shared" si="3"/>
        <v>defect</v>
      </c>
      <c r="G17" t="str">
        <f t="shared" si="4"/>
        <v>defect</v>
      </c>
      <c r="H17">
        <f t="shared" si="5"/>
        <v>-5</v>
      </c>
      <c r="I17">
        <f t="shared" si="6"/>
        <v>-5</v>
      </c>
      <c r="J17">
        <f t="shared" si="7"/>
        <v>5</v>
      </c>
      <c r="K17">
        <f t="shared" si="8"/>
        <v>5</v>
      </c>
      <c r="L17">
        <f t="shared" si="9"/>
        <v>10</v>
      </c>
      <c r="M17" t="str">
        <f t="shared" si="10"/>
        <v/>
      </c>
      <c r="N17" t="str">
        <f t="shared" si="11"/>
        <v/>
      </c>
    </row>
    <row r="18" spans="1:14" x14ac:dyDescent="0.25">
      <c r="A18">
        <f t="shared" ca="1" si="0"/>
        <v>0.36622157315626858</v>
      </c>
      <c r="B18">
        <f t="shared" ca="1" si="0"/>
        <v>0.34764740354542256</v>
      </c>
      <c r="C18">
        <f t="shared" si="2"/>
        <v>5</v>
      </c>
      <c r="D18">
        <v>0.34373824206209447</v>
      </c>
      <c r="E18">
        <v>0.15094889742440376</v>
      </c>
      <c r="F18" t="str">
        <f t="shared" si="3"/>
        <v>defect</v>
      </c>
      <c r="G18" t="str">
        <f t="shared" si="4"/>
        <v>defect</v>
      </c>
      <c r="H18">
        <f t="shared" si="5"/>
        <v>-5</v>
      </c>
      <c r="I18">
        <f t="shared" si="6"/>
        <v>-5</v>
      </c>
      <c r="J18">
        <f t="shared" si="7"/>
        <v>0</v>
      </c>
      <c r="K18">
        <f t="shared" si="8"/>
        <v>0</v>
      </c>
      <c r="L18">
        <f t="shared" si="9"/>
        <v>0</v>
      </c>
      <c r="M18" t="str">
        <f t="shared" si="10"/>
        <v/>
      </c>
      <c r="N18" t="str">
        <f t="shared" si="11"/>
        <v/>
      </c>
    </row>
    <row r="19" spans="1:14" x14ac:dyDescent="0.25">
      <c r="A19">
        <f t="shared" ca="1" si="0"/>
        <v>0.42046380137599659</v>
      </c>
      <c r="B19">
        <f t="shared" ca="1" si="0"/>
        <v>0.33695623198620805</v>
      </c>
      <c r="C19">
        <f t="shared" si="2"/>
        <v>6</v>
      </c>
      <c r="D19">
        <v>0.17578498138103016</v>
      </c>
      <c r="E19">
        <v>0.48516726878168659</v>
      </c>
      <c r="F19" t="str">
        <f t="shared" si="3"/>
        <v>defect</v>
      </c>
      <c r="G19" t="str">
        <f t="shared" si="4"/>
        <v>defect</v>
      </c>
      <c r="H19">
        <f t="shared" si="5"/>
        <v>-5</v>
      </c>
      <c r="I19">
        <f t="shared" si="6"/>
        <v>-5</v>
      </c>
      <c r="J19">
        <f t="shared" si="7"/>
        <v>-5</v>
      </c>
      <c r="K19">
        <f t="shared" si="8"/>
        <v>-5</v>
      </c>
      <c r="L19">
        <f t="shared" si="9"/>
        <v>-10</v>
      </c>
      <c r="M19" t="str">
        <f t="shared" si="10"/>
        <v>defect</v>
      </c>
      <c r="N19" t="str">
        <f t="shared" si="11"/>
        <v>defect</v>
      </c>
    </row>
    <row r="20" spans="1:14" x14ac:dyDescent="0.25">
      <c r="A20">
        <f t="shared" ca="1" si="0"/>
        <v>0.98042978471179165</v>
      </c>
      <c r="B20">
        <f t="shared" ca="1" si="0"/>
        <v>2.8984828356559356E-2</v>
      </c>
      <c r="C20">
        <f t="shared" si="2"/>
        <v>7</v>
      </c>
      <c r="D20">
        <v>0.64955555434515699</v>
      </c>
      <c r="E20">
        <v>0.66410656455001948</v>
      </c>
      <c r="F20" t="str">
        <f t="shared" si="3"/>
        <v>defect</v>
      </c>
      <c r="G20" t="str">
        <f t="shared" si="4"/>
        <v>defect</v>
      </c>
      <c r="H20">
        <f t="shared" si="5"/>
        <v>-5</v>
      </c>
      <c r="I20">
        <f t="shared" si="6"/>
        <v>-5</v>
      </c>
      <c r="J20">
        <f t="shared" si="7"/>
        <v>5</v>
      </c>
      <c r="K20">
        <f t="shared" si="8"/>
        <v>5</v>
      </c>
      <c r="L20">
        <f t="shared" si="9"/>
        <v>10</v>
      </c>
      <c r="M20" t="str">
        <f t="shared" si="10"/>
        <v/>
      </c>
      <c r="N20" t="str">
        <f t="shared" si="11"/>
        <v/>
      </c>
    </row>
    <row r="21" spans="1:14" x14ac:dyDescent="0.25">
      <c r="A21">
        <f t="shared" ca="1" si="0"/>
        <v>0.40328222711137662</v>
      </c>
      <c r="B21">
        <f t="shared" ca="1" si="0"/>
        <v>0.77311561093022763</v>
      </c>
      <c r="C21">
        <f t="shared" si="2"/>
        <v>8</v>
      </c>
      <c r="D21">
        <v>0.99643227400572254</v>
      </c>
      <c r="E21">
        <v>0.91186295511173299</v>
      </c>
      <c r="F21" t="str">
        <f t="shared" si="3"/>
        <v>defect</v>
      </c>
      <c r="G21" t="str">
        <f t="shared" si="4"/>
        <v>defect</v>
      </c>
      <c r="H21">
        <f t="shared" si="5"/>
        <v>-5</v>
      </c>
      <c r="I21">
        <f t="shared" si="6"/>
        <v>-5</v>
      </c>
      <c r="J21">
        <f t="shared" si="7"/>
        <v>0</v>
      </c>
      <c r="K21">
        <f t="shared" si="8"/>
        <v>0</v>
      </c>
      <c r="L21">
        <f t="shared" si="9"/>
        <v>0</v>
      </c>
      <c r="M21" t="str">
        <f t="shared" si="10"/>
        <v/>
      </c>
      <c r="N21" t="str">
        <f t="shared" si="11"/>
        <v/>
      </c>
    </row>
    <row r="22" spans="1:14" x14ac:dyDescent="0.25">
      <c r="A22">
        <f t="shared" ca="1" si="0"/>
        <v>0.87404687771381839</v>
      </c>
      <c r="B22">
        <f t="shared" ca="1" si="0"/>
        <v>0.75155707247657566</v>
      </c>
      <c r="C22">
        <f t="shared" si="2"/>
        <v>9</v>
      </c>
      <c r="D22">
        <v>0.79578370325849868</v>
      </c>
      <c r="E22">
        <v>0.71658888683795663</v>
      </c>
      <c r="F22" t="str">
        <f t="shared" si="3"/>
        <v>defect</v>
      </c>
      <c r="G22" t="str">
        <f t="shared" si="4"/>
        <v>defect</v>
      </c>
      <c r="H22">
        <f t="shared" si="5"/>
        <v>-5</v>
      </c>
      <c r="I22">
        <f t="shared" si="6"/>
        <v>-5</v>
      </c>
      <c r="J22">
        <f t="shared" si="7"/>
        <v>-5</v>
      </c>
      <c r="K22">
        <f t="shared" si="8"/>
        <v>-5</v>
      </c>
      <c r="L22">
        <f t="shared" si="9"/>
        <v>-10</v>
      </c>
      <c r="M22" t="str">
        <f t="shared" si="10"/>
        <v>defect</v>
      </c>
      <c r="N22" t="str">
        <f t="shared" si="11"/>
        <v>defect</v>
      </c>
    </row>
    <row r="23" spans="1:14" x14ac:dyDescent="0.25">
      <c r="A23">
        <f t="shared" ca="1" si="0"/>
        <v>0.70309463368922298</v>
      </c>
      <c r="B23">
        <f t="shared" ca="1" si="0"/>
        <v>0.15234168244663393</v>
      </c>
      <c r="C23">
        <f t="shared" si="2"/>
        <v>10</v>
      </c>
      <c r="D23">
        <v>0.64687233878500661</v>
      </c>
      <c r="E23">
        <v>0.20856516628720545</v>
      </c>
      <c r="F23" t="str">
        <f t="shared" si="3"/>
        <v>defect</v>
      </c>
      <c r="G23" t="str">
        <f t="shared" si="4"/>
        <v>cooperate</v>
      </c>
      <c r="H23">
        <f t="shared" si="5"/>
        <v>6</v>
      </c>
      <c r="I23">
        <f t="shared" si="6"/>
        <v>-6</v>
      </c>
      <c r="J23">
        <f t="shared" si="7"/>
        <v>16</v>
      </c>
      <c r="K23">
        <f t="shared" si="8"/>
        <v>4</v>
      </c>
      <c r="L23">
        <f t="shared" si="9"/>
        <v>20</v>
      </c>
      <c r="M23" t="str">
        <f t="shared" si="10"/>
        <v/>
      </c>
      <c r="N23" t="str">
        <f t="shared" si="11"/>
        <v/>
      </c>
    </row>
    <row r="24" spans="1:14" x14ac:dyDescent="0.25">
      <c r="A24">
        <f t="shared" ca="1" si="0"/>
        <v>5.3681783029672636E-2</v>
      </c>
      <c r="B24">
        <f t="shared" ca="1" si="0"/>
        <v>0.96070579096012343</v>
      </c>
      <c r="C24">
        <f t="shared" si="2"/>
        <v>11</v>
      </c>
      <c r="D24">
        <v>0.30765756829037749</v>
      </c>
      <c r="E24">
        <v>0.19510984060423198</v>
      </c>
      <c r="F24" t="str">
        <f t="shared" si="3"/>
        <v>defect</v>
      </c>
      <c r="G24" t="str">
        <f t="shared" si="4"/>
        <v>cooperate</v>
      </c>
      <c r="H24">
        <f t="shared" si="5"/>
        <v>6</v>
      </c>
      <c r="I24">
        <f t="shared" si="6"/>
        <v>-6</v>
      </c>
      <c r="J24">
        <f t="shared" si="7"/>
        <v>22</v>
      </c>
      <c r="K24">
        <f t="shared" si="8"/>
        <v>-2</v>
      </c>
      <c r="L24">
        <f t="shared" si="9"/>
        <v>20</v>
      </c>
      <c r="M24" t="str">
        <f t="shared" si="10"/>
        <v/>
      </c>
      <c r="N24" t="str">
        <f t="shared" si="11"/>
        <v>cooperate</v>
      </c>
    </row>
    <row r="25" spans="1:14" x14ac:dyDescent="0.25">
      <c r="A25">
        <f t="shared" ca="1" si="0"/>
        <v>0.76743053914300197</v>
      </c>
      <c r="B25">
        <f t="shared" ca="1" si="0"/>
        <v>0.87268840955207472</v>
      </c>
      <c r="C25">
        <f t="shared" si="2"/>
        <v>12</v>
      </c>
      <c r="D25">
        <v>0.17043678261300421</v>
      </c>
      <c r="E25">
        <v>0.47930618050687634</v>
      </c>
      <c r="F25" t="str">
        <f t="shared" si="3"/>
        <v>defect</v>
      </c>
      <c r="G25" t="str">
        <f t="shared" si="4"/>
        <v>cooperate</v>
      </c>
      <c r="H25">
        <f t="shared" si="5"/>
        <v>6</v>
      </c>
      <c r="I25">
        <f t="shared" si="6"/>
        <v>-6</v>
      </c>
      <c r="J25">
        <f t="shared" si="7"/>
        <v>28</v>
      </c>
      <c r="K25">
        <f t="shared" si="8"/>
        <v>4</v>
      </c>
      <c r="L25">
        <f t="shared" si="9"/>
        <v>32</v>
      </c>
      <c r="M25" t="str">
        <f t="shared" si="10"/>
        <v/>
      </c>
      <c r="N25" t="str">
        <f t="shared" si="11"/>
        <v/>
      </c>
    </row>
    <row r="26" spans="1:14" x14ac:dyDescent="0.25">
      <c r="A26">
        <f t="shared" ca="1" si="0"/>
        <v>4.3889450978218725E-2</v>
      </c>
      <c r="B26">
        <f t="shared" ca="1" si="0"/>
        <v>0.65022537982872053</v>
      </c>
      <c r="C26">
        <f t="shared" si="2"/>
        <v>13</v>
      </c>
      <c r="D26">
        <v>0.85897285086190056</v>
      </c>
      <c r="E26">
        <v>0.18805701355638949</v>
      </c>
      <c r="F26" t="str">
        <f t="shared" si="3"/>
        <v>defect</v>
      </c>
      <c r="G26" t="str">
        <f t="shared" si="4"/>
        <v>cooperate</v>
      </c>
      <c r="H26">
        <f t="shared" si="5"/>
        <v>6</v>
      </c>
      <c r="I26">
        <f t="shared" si="6"/>
        <v>-6</v>
      </c>
      <c r="J26">
        <f t="shared" si="7"/>
        <v>34</v>
      </c>
      <c r="K26">
        <f t="shared" si="8"/>
        <v>-2</v>
      </c>
      <c r="L26">
        <f t="shared" si="9"/>
        <v>32</v>
      </c>
      <c r="M26" t="str">
        <f t="shared" si="10"/>
        <v/>
      </c>
      <c r="N26" t="str">
        <f t="shared" si="11"/>
        <v>cooperate</v>
      </c>
    </row>
    <row r="27" spans="1:14" x14ac:dyDescent="0.25">
      <c r="A27">
        <f t="shared" ca="1" si="0"/>
        <v>0.56217599113476679</v>
      </c>
      <c r="B27">
        <f t="shared" ca="1" si="0"/>
        <v>0.88999189543055424</v>
      </c>
      <c r="C27">
        <f t="shared" si="2"/>
        <v>14</v>
      </c>
      <c r="D27">
        <v>0.47276362911788095</v>
      </c>
      <c r="E27">
        <v>0.59631481202028436</v>
      </c>
      <c r="F27" t="str">
        <f t="shared" si="3"/>
        <v>defect</v>
      </c>
      <c r="G27" t="str">
        <f t="shared" si="4"/>
        <v>defect</v>
      </c>
      <c r="H27">
        <f t="shared" si="5"/>
        <v>-5</v>
      </c>
      <c r="I27">
        <f t="shared" si="6"/>
        <v>-5</v>
      </c>
      <c r="J27">
        <f t="shared" si="7"/>
        <v>29</v>
      </c>
      <c r="K27">
        <f t="shared" si="8"/>
        <v>5</v>
      </c>
      <c r="L27">
        <f t="shared" si="9"/>
        <v>34</v>
      </c>
      <c r="M27" t="str">
        <f t="shared" si="10"/>
        <v/>
      </c>
      <c r="N27" t="str">
        <f t="shared" si="11"/>
        <v/>
      </c>
    </row>
    <row r="28" spans="1:14" x14ac:dyDescent="0.25">
      <c r="A28">
        <f t="shared" ca="1" si="0"/>
        <v>0.33580387430819136</v>
      </c>
      <c r="B28">
        <f t="shared" ca="1" si="0"/>
        <v>7.4870194938566503E-2</v>
      </c>
      <c r="C28">
        <f t="shared" si="2"/>
        <v>15</v>
      </c>
      <c r="D28">
        <v>0.30088621362669876</v>
      </c>
      <c r="E28">
        <v>1.3451150692471714E-3</v>
      </c>
      <c r="F28" t="str">
        <f t="shared" si="3"/>
        <v>defect</v>
      </c>
      <c r="G28" t="str">
        <f t="shared" si="4"/>
        <v>defect</v>
      </c>
      <c r="H28">
        <f t="shared" si="5"/>
        <v>-5</v>
      </c>
      <c r="I28">
        <f t="shared" si="6"/>
        <v>-5</v>
      </c>
      <c r="J28">
        <f t="shared" si="7"/>
        <v>24</v>
      </c>
      <c r="K28">
        <f t="shared" si="8"/>
        <v>0</v>
      </c>
      <c r="L28">
        <f t="shared" si="9"/>
        <v>24</v>
      </c>
      <c r="M28" t="str">
        <f t="shared" si="10"/>
        <v/>
      </c>
      <c r="N28" t="str">
        <f t="shared" si="11"/>
        <v/>
      </c>
    </row>
    <row r="29" spans="1:14" x14ac:dyDescent="0.25">
      <c r="A29">
        <f t="shared" ca="1" si="0"/>
        <v>0.27137554226077321</v>
      </c>
      <c r="B29">
        <f t="shared" ca="1" si="0"/>
        <v>0.76603639678688074</v>
      </c>
      <c r="C29">
        <f t="shared" si="2"/>
        <v>16</v>
      </c>
      <c r="D29">
        <v>0.80920361232493576</v>
      </c>
      <c r="E29">
        <v>0.37015037319380895</v>
      </c>
      <c r="F29" t="str">
        <f t="shared" si="3"/>
        <v>defect</v>
      </c>
      <c r="G29" t="str">
        <f t="shared" si="4"/>
        <v>defect</v>
      </c>
      <c r="H29">
        <f t="shared" si="5"/>
        <v>-5</v>
      </c>
      <c r="I29">
        <f t="shared" si="6"/>
        <v>-5</v>
      </c>
      <c r="J29">
        <f t="shared" si="7"/>
        <v>19</v>
      </c>
      <c r="K29">
        <f t="shared" si="8"/>
        <v>-5</v>
      </c>
      <c r="L29">
        <f t="shared" si="9"/>
        <v>14</v>
      </c>
      <c r="M29" t="str">
        <f t="shared" si="10"/>
        <v/>
      </c>
      <c r="N29" t="str">
        <f t="shared" si="11"/>
        <v>defect</v>
      </c>
    </row>
    <row r="30" spans="1:14" x14ac:dyDescent="0.25">
      <c r="A30">
        <f t="shared" ca="1" si="0"/>
        <v>0.31325183449331717</v>
      </c>
      <c r="B30">
        <f t="shared" ca="1" si="0"/>
        <v>0.31598739869988823</v>
      </c>
      <c r="C30">
        <f t="shared" si="2"/>
        <v>17</v>
      </c>
      <c r="D30">
        <v>0.87834219985340223</v>
      </c>
      <c r="E30">
        <v>0.33378590049429291</v>
      </c>
      <c r="F30" t="str">
        <f t="shared" si="3"/>
        <v>defect</v>
      </c>
      <c r="G30" t="str">
        <f t="shared" si="4"/>
        <v>cooperate</v>
      </c>
      <c r="H30">
        <f t="shared" si="5"/>
        <v>6</v>
      </c>
      <c r="I30">
        <f t="shared" si="6"/>
        <v>-6</v>
      </c>
      <c r="J30">
        <f t="shared" si="7"/>
        <v>25</v>
      </c>
      <c r="K30">
        <f t="shared" si="8"/>
        <v>4</v>
      </c>
      <c r="L30">
        <f t="shared" si="9"/>
        <v>29</v>
      </c>
      <c r="M30" t="str">
        <f t="shared" si="10"/>
        <v/>
      </c>
      <c r="N30" t="str">
        <f t="shared" si="11"/>
        <v/>
      </c>
    </row>
    <row r="31" spans="1:14" x14ac:dyDescent="0.25">
      <c r="A31">
        <f t="shared" ca="1" si="0"/>
        <v>0.72941597170243966</v>
      </c>
      <c r="B31">
        <f t="shared" ca="1" si="0"/>
        <v>0.96784810254457976</v>
      </c>
      <c r="C31">
        <f t="shared" si="2"/>
        <v>18</v>
      </c>
      <c r="D31">
        <v>0.82732118751027972</v>
      </c>
      <c r="E31">
        <v>0.78907534803902113</v>
      </c>
      <c r="F31" t="str">
        <f t="shared" si="3"/>
        <v>defect</v>
      </c>
      <c r="G31" t="str">
        <f t="shared" si="4"/>
        <v>cooperate</v>
      </c>
      <c r="H31">
        <f t="shared" si="5"/>
        <v>6</v>
      </c>
      <c r="I31">
        <f t="shared" si="6"/>
        <v>-6</v>
      </c>
      <c r="J31">
        <f t="shared" si="7"/>
        <v>31</v>
      </c>
      <c r="K31">
        <f t="shared" si="8"/>
        <v>-2</v>
      </c>
      <c r="L31">
        <f t="shared" si="9"/>
        <v>29</v>
      </c>
      <c r="M31" t="str">
        <f t="shared" si="10"/>
        <v/>
      </c>
      <c r="N31" t="str">
        <f t="shared" si="11"/>
        <v>cooperate</v>
      </c>
    </row>
    <row r="32" spans="1:14" x14ac:dyDescent="0.25">
      <c r="A32">
        <f t="shared" ca="1" si="0"/>
        <v>0.30662502821057214</v>
      </c>
      <c r="B32">
        <f t="shared" ca="1" si="0"/>
        <v>0.74319127847414401</v>
      </c>
      <c r="C32">
        <f t="shared" si="2"/>
        <v>19</v>
      </c>
      <c r="D32">
        <v>9.4156310100849794E-2</v>
      </c>
      <c r="E32">
        <v>0.40215360711337711</v>
      </c>
      <c r="F32" t="str">
        <f t="shared" si="3"/>
        <v>defect</v>
      </c>
      <c r="G32" t="str">
        <f t="shared" si="4"/>
        <v>cooperate</v>
      </c>
      <c r="H32">
        <f t="shared" si="5"/>
        <v>6</v>
      </c>
      <c r="I32">
        <f t="shared" si="6"/>
        <v>-6</v>
      </c>
      <c r="J32">
        <f t="shared" si="7"/>
        <v>37</v>
      </c>
      <c r="K32">
        <f t="shared" si="8"/>
        <v>4</v>
      </c>
      <c r="L32">
        <f t="shared" si="9"/>
        <v>41</v>
      </c>
      <c r="M32" t="str">
        <f t="shared" si="10"/>
        <v/>
      </c>
      <c r="N32" t="str">
        <f t="shared" si="11"/>
        <v/>
      </c>
    </row>
    <row r="33" spans="1:14" x14ac:dyDescent="0.25">
      <c r="A33">
        <f t="shared" ca="1" si="0"/>
        <v>0.35466039735041832</v>
      </c>
      <c r="B33">
        <f t="shared" ca="1" si="0"/>
        <v>0.59618695060666915</v>
      </c>
      <c r="C33">
        <f t="shared" si="2"/>
        <v>20</v>
      </c>
      <c r="D33">
        <v>0.16498932775284025</v>
      </c>
      <c r="E33">
        <v>0.83119877050290181</v>
      </c>
      <c r="F33" t="str">
        <f t="shared" si="3"/>
        <v>defect</v>
      </c>
      <c r="G33" t="str">
        <f t="shared" si="4"/>
        <v>cooperate</v>
      </c>
      <c r="H33">
        <f t="shared" si="5"/>
        <v>6</v>
      </c>
      <c r="I33">
        <f t="shared" si="6"/>
        <v>-6</v>
      </c>
      <c r="J33">
        <f t="shared" si="7"/>
        <v>43</v>
      </c>
      <c r="K33">
        <f t="shared" si="8"/>
        <v>-2</v>
      </c>
      <c r="L33">
        <f t="shared" si="9"/>
        <v>41</v>
      </c>
      <c r="M33" t="str">
        <f t="shared" si="10"/>
        <v/>
      </c>
      <c r="N33" t="str">
        <f t="shared" si="11"/>
        <v>cooperate</v>
      </c>
    </row>
    <row r="34" spans="1:14" x14ac:dyDescent="0.25">
      <c r="A34">
        <f t="shared" ca="1" si="0"/>
        <v>0.72808364542383719</v>
      </c>
      <c r="B34">
        <f t="shared" ca="1" si="0"/>
        <v>0.42667602083452671</v>
      </c>
      <c r="C34">
        <f t="shared" si="2"/>
        <v>21</v>
      </c>
      <c r="D34">
        <v>0.62150409293341458</v>
      </c>
      <c r="E34">
        <v>0.39435092673299565</v>
      </c>
      <c r="F34" t="str">
        <f t="shared" si="3"/>
        <v>defect</v>
      </c>
      <c r="G34" t="str">
        <f t="shared" si="4"/>
        <v>cooperate</v>
      </c>
      <c r="H34">
        <f t="shared" si="5"/>
        <v>6</v>
      </c>
      <c r="I34">
        <f t="shared" si="6"/>
        <v>-6</v>
      </c>
      <c r="J34">
        <f t="shared" si="7"/>
        <v>49</v>
      </c>
      <c r="K34">
        <f t="shared" si="8"/>
        <v>4</v>
      </c>
      <c r="L34">
        <f t="shared" si="9"/>
        <v>53</v>
      </c>
      <c r="M34" t="str">
        <f t="shared" si="10"/>
        <v/>
      </c>
      <c r="N34" t="str">
        <f t="shared" si="11"/>
        <v/>
      </c>
    </row>
    <row r="35" spans="1:14" x14ac:dyDescent="0.25">
      <c r="A35">
        <f t="shared" ca="1" si="0"/>
        <v>0.99131121087612961</v>
      </c>
      <c r="B35">
        <f t="shared" ca="1" si="0"/>
        <v>0.37400286984037245</v>
      </c>
      <c r="C35">
        <f t="shared" si="2"/>
        <v>22</v>
      </c>
      <c r="D35">
        <v>0.46638484230671096</v>
      </c>
      <c r="E35">
        <v>0.67085843340408169</v>
      </c>
      <c r="F35" t="str">
        <f t="shared" si="3"/>
        <v>defect</v>
      </c>
      <c r="G35" t="str">
        <f t="shared" si="4"/>
        <v>cooperate</v>
      </c>
      <c r="H35">
        <f t="shared" si="5"/>
        <v>6</v>
      </c>
      <c r="I35">
        <f t="shared" si="6"/>
        <v>-6</v>
      </c>
      <c r="J35">
        <f t="shared" si="7"/>
        <v>55</v>
      </c>
      <c r="K35">
        <f t="shared" si="8"/>
        <v>-2</v>
      </c>
      <c r="L35">
        <f t="shared" si="9"/>
        <v>53</v>
      </c>
      <c r="M35" t="str">
        <f t="shared" si="10"/>
        <v/>
      </c>
      <c r="N35" t="str">
        <f t="shared" si="11"/>
        <v>cooperate</v>
      </c>
    </row>
    <row r="36" spans="1:14" x14ac:dyDescent="0.25">
      <c r="A36">
        <f t="shared" ca="1" si="0"/>
        <v>0.8747810765732944</v>
      </c>
      <c r="B36">
        <f t="shared" ca="1" si="0"/>
        <v>0.8429783750348766</v>
      </c>
      <c r="C36">
        <f t="shared" si="2"/>
        <v>23</v>
      </c>
      <c r="D36">
        <v>0.27510238674666532</v>
      </c>
      <c r="E36">
        <v>0.58107249802272687</v>
      </c>
      <c r="F36" t="str">
        <f t="shared" si="3"/>
        <v>defect</v>
      </c>
      <c r="G36" t="str">
        <f t="shared" si="4"/>
        <v>defect</v>
      </c>
      <c r="H36">
        <f t="shared" si="5"/>
        <v>-5</v>
      </c>
      <c r="I36">
        <f t="shared" si="6"/>
        <v>-5</v>
      </c>
      <c r="J36">
        <f t="shared" si="7"/>
        <v>50</v>
      </c>
      <c r="K36">
        <f t="shared" si="8"/>
        <v>5</v>
      </c>
      <c r="L36">
        <f t="shared" si="9"/>
        <v>55</v>
      </c>
      <c r="M36" t="str">
        <f t="shared" si="10"/>
        <v/>
      </c>
      <c r="N36" t="str">
        <f t="shared" si="11"/>
        <v/>
      </c>
    </row>
    <row r="37" spans="1:14" x14ac:dyDescent="0.25">
      <c r="A37">
        <f t="shared" ca="1" si="0"/>
        <v>0.5221535272665393</v>
      </c>
      <c r="B37">
        <f t="shared" ca="1" si="0"/>
        <v>0.57164168862392106</v>
      </c>
      <c r="C37">
        <f t="shared" si="2"/>
        <v>24</v>
      </c>
      <c r="D37">
        <v>0.94432780778582637</v>
      </c>
      <c r="E37">
        <v>0.80082107236333844</v>
      </c>
      <c r="F37" t="str">
        <f t="shared" si="3"/>
        <v>defect</v>
      </c>
      <c r="G37" t="str">
        <f t="shared" si="4"/>
        <v>defect</v>
      </c>
      <c r="H37">
        <f t="shared" si="5"/>
        <v>-5</v>
      </c>
      <c r="I37">
        <f t="shared" si="6"/>
        <v>-5</v>
      </c>
      <c r="J37">
        <f t="shared" si="7"/>
        <v>45</v>
      </c>
      <c r="K37">
        <f t="shared" si="8"/>
        <v>0</v>
      </c>
      <c r="L37">
        <f t="shared" si="9"/>
        <v>45</v>
      </c>
      <c r="M37" t="str">
        <f t="shared" si="10"/>
        <v/>
      </c>
      <c r="N37" t="str">
        <f t="shared" si="11"/>
        <v/>
      </c>
    </row>
    <row r="38" spans="1:14" x14ac:dyDescent="0.25">
      <c r="A38">
        <f t="shared" ca="1" si="0"/>
        <v>0.51350769119047901</v>
      </c>
      <c r="B38">
        <f t="shared" ca="1" si="0"/>
        <v>0.55681145011723787</v>
      </c>
      <c r="C38">
        <f t="shared" si="2"/>
        <v>25</v>
      </c>
      <c r="D38">
        <v>0.90636278360209754</v>
      </c>
      <c r="E38">
        <v>7.8979381771339119E-2</v>
      </c>
      <c r="F38" t="str">
        <f t="shared" si="3"/>
        <v>defect</v>
      </c>
      <c r="G38" t="str">
        <f t="shared" si="4"/>
        <v>defect</v>
      </c>
      <c r="H38">
        <f t="shared" si="5"/>
        <v>-5</v>
      </c>
      <c r="I38">
        <f t="shared" si="6"/>
        <v>-5</v>
      </c>
      <c r="J38">
        <f t="shared" si="7"/>
        <v>40</v>
      </c>
      <c r="K38">
        <f t="shared" si="8"/>
        <v>-5</v>
      </c>
      <c r="L38">
        <f t="shared" si="9"/>
        <v>35</v>
      </c>
      <c r="M38" t="str">
        <f t="shared" si="10"/>
        <v/>
      </c>
      <c r="N38" t="str">
        <f t="shared" si="11"/>
        <v>defect</v>
      </c>
    </row>
    <row r="39" spans="1:14" x14ac:dyDescent="0.25">
      <c r="A39">
        <f t="shared" ca="1" si="0"/>
        <v>1.9454756845225241E-3</v>
      </c>
      <c r="B39">
        <f t="shared" ca="1" si="0"/>
        <v>0.84412462913587072</v>
      </c>
      <c r="C39">
        <f t="shared" si="2"/>
        <v>26</v>
      </c>
      <c r="D39">
        <v>0.29040079946400077</v>
      </c>
      <c r="E39">
        <v>0.62400341139919568</v>
      </c>
      <c r="F39" t="str">
        <f t="shared" si="3"/>
        <v>defect</v>
      </c>
      <c r="G39" t="str">
        <f t="shared" si="4"/>
        <v>defect</v>
      </c>
      <c r="H39">
        <f t="shared" si="5"/>
        <v>-5</v>
      </c>
      <c r="I39">
        <f t="shared" si="6"/>
        <v>-5</v>
      </c>
      <c r="J39">
        <f t="shared" si="7"/>
        <v>35</v>
      </c>
      <c r="K39">
        <f t="shared" si="8"/>
        <v>5</v>
      </c>
      <c r="L39">
        <f t="shared" si="9"/>
        <v>40</v>
      </c>
      <c r="M39" t="str">
        <f t="shared" si="10"/>
        <v/>
      </c>
      <c r="N39" t="str">
        <f t="shared" si="11"/>
        <v/>
      </c>
    </row>
    <row r="40" spans="1:14" x14ac:dyDescent="0.25">
      <c r="A40">
        <f t="shared" ca="1" si="0"/>
        <v>0.94702922152410318</v>
      </c>
      <c r="B40">
        <f t="shared" ca="1" si="0"/>
        <v>0.26555252901708881</v>
      </c>
      <c r="C40">
        <f t="shared" si="2"/>
        <v>27</v>
      </c>
      <c r="D40">
        <v>0.54275991551729774</v>
      </c>
      <c r="E40">
        <v>7.615509904132467E-2</v>
      </c>
      <c r="F40" t="str">
        <f t="shared" si="3"/>
        <v>defect</v>
      </c>
      <c r="G40" t="str">
        <f t="shared" si="4"/>
        <v>defect</v>
      </c>
      <c r="H40">
        <f t="shared" si="5"/>
        <v>-5</v>
      </c>
      <c r="I40">
        <f t="shared" si="6"/>
        <v>-5</v>
      </c>
      <c r="J40">
        <f t="shared" si="7"/>
        <v>30</v>
      </c>
      <c r="K40">
        <f t="shared" si="8"/>
        <v>0</v>
      </c>
      <c r="L40">
        <f t="shared" si="9"/>
        <v>30</v>
      </c>
      <c r="M40" t="str">
        <f t="shared" si="10"/>
        <v/>
      </c>
      <c r="N40" t="str">
        <f t="shared" si="11"/>
        <v/>
      </c>
    </row>
    <row r="41" spans="1:14" x14ac:dyDescent="0.25">
      <c r="A41">
        <f t="shared" ca="1" si="0"/>
        <v>3.137347021885506E-2</v>
      </c>
      <c r="B41">
        <f t="shared" ca="1" si="0"/>
        <v>0.67078946900770919</v>
      </c>
      <c r="C41">
        <f t="shared" si="2"/>
        <v>28</v>
      </c>
      <c r="D41">
        <v>6.4548706603487993E-2</v>
      </c>
      <c r="E41">
        <v>0.84716096683708297</v>
      </c>
      <c r="F41" t="str">
        <f t="shared" si="3"/>
        <v>defect</v>
      </c>
      <c r="G41" t="str">
        <f t="shared" si="4"/>
        <v>defect</v>
      </c>
      <c r="H41">
        <f t="shared" si="5"/>
        <v>-5</v>
      </c>
      <c r="I41">
        <f t="shared" si="6"/>
        <v>-5</v>
      </c>
      <c r="J41">
        <f t="shared" si="7"/>
        <v>25</v>
      </c>
      <c r="K41">
        <f t="shared" si="8"/>
        <v>-5</v>
      </c>
      <c r="L41">
        <f t="shared" si="9"/>
        <v>20</v>
      </c>
      <c r="M41" t="str">
        <f t="shared" si="10"/>
        <v/>
      </c>
      <c r="N41" t="str">
        <f t="shared" si="11"/>
        <v>defect</v>
      </c>
    </row>
    <row r="42" spans="1:14" x14ac:dyDescent="0.25">
      <c r="A42">
        <f t="shared" ca="1" si="0"/>
        <v>0.33613232438118124</v>
      </c>
      <c r="B42">
        <f t="shared" ca="1" si="0"/>
        <v>0.54164309491825402</v>
      </c>
      <c r="C42">
        <f t="shared" si="2"/>
        <v>29</v>
      </c>
      <c r="D42">
        <v>0.86952047979396685</v>
      </c>
      <c r="E42">
        <v>0.33042794165489209</v>
      </c>
      <c r="F42" t="str">
        <f t="shared" si="3"/>
        <v>defect</v>
      </c>
      <c r="G42" t="str">
        <f t="shared" si="4"/>
        <v>cooperate</v>
      </c>
      <c r="H42">
        <f t="shared" si="5"/>
        <v>6</v>
      </c>
      <c r="I42">
        <f t="shared" si="6"/>
        <v>-6</v>
      </c>
      <c r="J42">
        <f t="shared" si="7"/>
        <v>31</v>
      </c>
      <c r="K42">
        <f t="shared" si="8"/>
        <v>4</v>
      </c>
      <c r="L42">
        <f t="shared" si="9"/>
        <v>35</v>
      </c>
      <c r="M42" t="str">
        <f t="shared" si="10"/>
        <v/>
      </c>
      <c r="N42" t="str">
        <f t="shared" si="11"/>
        <v/>
      </c>
    </row>
    <row r="43" spans="1:14" x14ac:dyDescent="0.25">
      <c r="A43">
        <f t="shared" ca="1" si="0"/>
        <v>0.89971614519964072</v>
      </c>
      <c r="B43">
        <f t="shared" ca="1" si="0"/>
        <v>0.74437401132627024</v>
      </c>
      <c r="C43">
        <f t="shared" si="2"/>
        <v>30</v>
      </c>
      <c r="D43">
        <v>0.51351410655697904</v>
      </c>
      <c r="E43">
        <v>2.3752555653513419E-2</v>
      </c>
      <c r="F43" t="str">
        <f t="shared" si="3"/>
        <v>defect</v>
      </c>
      <c r="G43" t="str">
        <f t="shared" si="4"/>
        <v>cooperate</v>
      </c>
      <c r="H43">
        <f t="shared" si="5"/>
        <v>6</v>
      </c>
      <c r="I43">
        <f t="shared" si="6"/>
        <v>-6</v>
      </c>
      <c r="J43">
        <f t="shared" si="7"/>
        <v>37</v>
      </c>
      <c r="K43">
        <f t="shared" si="8"/>
        <v>-2</v>
      </c>
      <c r="L43">
        <f t="shared" si="9"/>
        <v>35</v>
      </c>
      <c r="M43" t="str">
        <f t="shared" si="10"/>
        <v/>
      </c>
      <c r="N43" t="str">
        <f t="shared" si="11"/>
        <v>cooperate</v>
      </c>
    </row>
    <row r="44" spans="1:14" x14ac:dyDescent="0.25">
      <c r="A44">
        <f t="shared" ca="1" si="0"/>
        <v>0.6929011867289504</v>
      </c>
      <c r="B44">
        <f t="shared" ca="1" si="0"/>
        <v>0.89865768893891507</v>
      </c>
      <c r="C44">
        <f t="shared" si="2"/>
        <v>31</v>
      </c>
      <c r="D44">
        <v>0.38545602830076042</v>
      </c>
      <c r="E44">
        <v>0.56440799176470802</v>
      </c>
      <c r="F44" t="str">
        <f t="shared" si="3"/>
        <v>defect</v>
      </c>
      <c r="G44" t="str">
        <f t="shared" si="4"/>
        <v>defect</v>
      </c>
      <c r="H44">
        <f t="shared" si="5"/>
        <v>-5</v>
      </c>
      <c r="I44">
        <f t="shared" si="6"/>
        <v>-5</v>
      </c>
      <c r="J44">
        <f t="shared" si="7"/>
        <v>32</v>
      </c>
      <c r="K44">
        <f t="shared" si="8"/>
        <v>5</v>
      </c>
      <c r="L44">
        <f t="shared" si="9"/>
        <v>37</v>
      </c>
      <c r="M44" t="str">
        <f t="shared" si="10"/>
        <v/>
      </c>
      <c r="N44" t="str">
        <f t="shared" si="11"/>
        <v/>
      </c>
    </row>
    <row r="45" spans="1:14" x14ac:dyDescent="0.25">
      <c r="A45">
        <f t="shared" ca="1" si="0"/>
        <v>0.36277721634855031</v>
      </c>
      <c r="B45">
        <f t="shared" ca="1" si="0"/>
        <v>0.75944268617461119</v>
      </c>
      <c r="C45">
        <f t="shared" si="2"/>
        <v>32</v>
      </c>
      <c r="D45">
        <v>0.73473443048194742</v>
      </c>
      <c r="E45">
        <v>0.62769827647700716</v>
      </c>
      <c r="F45" t="str">
        <f t="shared" si="3"/>
        <v>defect</v>
      </c>
      <c r="G45" t="str">
        <f t="shared" si="4"/>
        <v>defect</v>
      </c>
      <c r="H45">
        <f t="shared" si="5"/>
        <v>-5</v>
      </c>
      <c r="I45">
        <f t="shared" si="6"/>
        <v>-5</v>
      </c>
      <c r="J45">
        <f t="shared" si="7"/>
        <v>27</v>
      </c>
      <c r="K45">
        <f t="shared" si="8"/>
        <v>0</v>
      </c>
      <c r="L45">
        <f t="shared" si="9"/>
        <v>27</v>
      </c>
      <c r="M45" t="str">
        <f t="shared" si="10"/>
        <v/>
      </c>
      <c r="N45" t="str">
        <f t="shared" si="11"/>
        <v/>
      </c>
    </row>
    <row r="46" spans="1:14" x14ac:dyDescent="0.25">
      <c r="A46">
        <f t="shared" ca="1" si="0"/>
        <v>0.12825320004561169</v>
      </c>
      <c r="B46">
        <f t="shared" ca="1" si="0"/>
        <v>0.94554037788391643</v>
      </c>
      <c r="C46">
        <f t="shared" si="2"/>
        <v>33</v>
      </c>
      <c r="D46">
        <v>0.16870079248679115</v>
      </c>
      <c r="E46">
        <v>5.1862836018004899E-2</v>
      </c>
      <c r="F46" t="str">
        <f t="shared" si="3"/>
        <v>defect</v>
      </c>
      <c r="G46" t="str">
        <f t="shared" si="4"/>
        <v>defect</v>
      </c>
      <c r="H46">
        <f t="shared" si="5"/>
        <v>-5</v>
      </c>
      <c r="I46">
        <f t="shared" si="6"/>
        <v>-5</v>
      </c>
      <c r="J46">
        <f t="shared" si="7"/>
        <v>22</v>
      </c>
      <c r="K46">
        <f t="shared" si="8"/>
        <v>-5</v>
      </c>
      <c r="L46">
        <f t="shared" si="9"/>
        <v>17</v>
      </c>
      <c r="M46" t="str">
        <f t="shared" si="10"/>
        <v/>
      </c>
      <c r="N46" t="str">
        <f t="shared" si="11"/>
        <v>defect</v>
      </c>
    </row>
    <row r="47" spans="1:14" x14ac:dyDescent="0.25">
      <c r="A47">
        <f t="shared" ca="1" si="0"/>
        <v>0.28098028764046701</v>
      </c>
      <c r="B47">
        <f t="shared" ca="1" si="0"/>
        <v>0.10912375742267544</v>
      </c>
      <c r="C47">
        <f t="shared" si="2"/>
        <v>34</v>
      </c>
      <c r="D47">
        <v>0.49833879150629845</v>
      </c>
      <c r="E47">
        <v>0.40115837860688952</v>
      </c>
      <c r="F47" t="str">
        <f t="shared" si="3"/>
        <v>defect</v>
      </c>
      <c r="G47" t="str">
        <f t="shared" si="4"/>
        <v>cooperate</v>
      </c>
      <c r="H47">
        <f t="shared" si="5"/>
        <v>6</v>
      </c>
      <c r="I47">
        <f t="shared" si="6"/>
        <v>-6</v>
      </c>
      <c r="J47">
        <f t="shared" si="7"/>
        <v>28</v>
      </c>
      <c r="K47">
        <f t="shared" si="8"/>
        <v>4</v>
      </c>
      <c r="L47">
        <f t="shared" si="9"/>
        <v>32</v>
      </c>
      <c r="M47" t="str">
        <f t="shared" si="10"/>
        <v/>
      </c>
      <c r="N47" t="str">
        <f t="shared" si="11"/>
        <v/>
      </c>
    </row>
    <row r="48" spans="1:14" x14ac:dyDescent="0.25">
      <c r="A48">
        <f t="shared" ca="1" si="0"/>
        <v>0.8343128886112734</v>
      </c>
      <c r="B48">
        <f t="shared" ca="1" si="0"/>
        <v>0.31631023784706991</v>
      </c>
      <c r="C48">
        <f t="shared" si="2"/>
        <v>35</v>
      </c>
      <c r="D48">
        <v>0.5256497863378371</v>
      </c>
      <c r="E48">
        <v>0.26867370427326431</v>
      </c>
      <c r="F48" t="str">
        <f t="shared" si="3"/>
        <v>defect</v>
      </c>
      <c r="G48" t="str">
        <f t="shared" si="4"/>
        <v>cooperate</v>
      </c>
      <c r="H48">
        <f t="shared" si="5"/>
        <v>6</v>
      </c>
      <c r="I48">
        <f t="shared" si="6"/>
        <v>-6</v>
      </c>
      <c r="J48">
        <f t="shared" si="7"/>
        <v>34</v>
      </c>
      <c r="K48">
        <f t="shared" si="8"/>
        <v>-2</v>
      </c>
      <c r="L48">
        <f t="shared" si="9"/>
        <v>32</v>
      </c>
      <c r="M48" t="str">
        <f t="shared" si="10"/>
        <v/>
      </c>
      <c r="N48" t="str">
        <f t="shared" si="11"/>
        <v>cooperate</v>
      </c>
    </row>
    <row r="49" spans="1:14" x14ac:dyDescent="0.25">
      <c r="A49">
        <f t="shared" ca="1" si="0"/>
        <v>0.37086530911775972</v>
      </c>
      <c r="B49">
        <f t="shared" ca="1" si="0"/>
        <v>0.7813535472787615</v>
      </c>
      <c r="C49">
        <f t="shared" si="2"/>
        <v>36</v>
      </c>
      <c r="D49">
        <v>0.44520417861353323</v>
      </c>
      <c r="E49">
        <v>0.77046507611407122</v>
      </c>
      <c r="F49" t="str">
        <f t="shared" si="3"/>
        <v>defect</v>
      </c>
      <c r="G49" t="str">
        <f t="shared" si="4"/>
        <v>defect</v>
      </c>
      <c r="H49">
        <f t="shared" si="5"/>
        <v>-5</v>
      </c>
      <c r="I49">
        <f t="shared" si="6"/>
        <v>-5</v>
      </c>
      <c r="J49">
        <f t="shared" si="7"/>
        <v>29</v>
      </c>
      <c r="K49">
        <f t="shared" si="8"/>
        <v>5</v>
      </c>
      <c r="L49">
        <f t="shared" si="9"/>
        <v>34</v>
      </c>
      <c r="M49" t="str">
        <f t="shared" si="10"/>
        <v/>
      </c>
      <c r="N49" t="str">
        <f t="shared" si="11"/>
        <v/>
      </c>
    </row>
    <row r="50" spans="1:14" x14ac:dyDescent="0.25">
      <c r="A50">
        <f t="shared" ca="1" si="0"/>
        <v>0.72598744090670031</v>
      </c>
      <c r="B50">
        <f t="shared" ca="1" si="0"/>
        <v>0.37034117711953363</v>
      </c>
      <c r="C50">
        <f t="shared" si="2"/>
        <v>37</v>
      </c>
      <c r="D50">
        <v>0.95906036185351651</v>
      </c>
      <c r="E50">
        <v>0.88299316259501848</v>
      </c>
      <c r="F50" t="str">
        <f t="shared" si="3"/>
        <v>defect</v>
      </c>
      <c r="G50" t="str">
        <f t="shared" si="4"/>
        <v>defect</v>
      </c>
      <c r="H50">
        <f t="shared" si="5"/>
        <v>-5</v>
      </c>
      <c r="I50">
        <f t="shared" si="6"/>
        <v>-5</v>
      </c>
      <c r="J50">
        <f t="shared" si="7"/>
        <v>24</v>
      </c>
      <c r="K50">
        <f t="shared" si="8"/>
        <v>0</v>
      </c>
      <c r="L50">
        <f t="shared" si="9"/>
        <v>24</v>
      </c>
      <c r="M50" t="str">
        <f t="shared" si="10"/>
        <v/>
      </c>
      <c r="N50" t="str">
        <f t="shared" si="11"/>
        <v/>
      </c>
    </row>
    <row r="51" spans="1:14" x14ac:dyDescent="0.25">
      <c r="A51">
        <f t="shared" ca="1" si="0"/>
        <v>0.7844842391871748</v>
      </c>
      <c r="B51">
        <f t="shared" ca="1" si="0"/>
        <v>0.46608893605858526</v>
      </c>
      <c r="C51">
        <f t="shared" si="2"/>
        <v>38</v>
      </c>
      <c r="D51">
        <v>0.90212615494137127</v>
      </c>
      <c r="E51">
        <v>0.39793791259993672</v>
      </c>
      <c r="F51" t="str">
        <f t="shared" si="3"/>
        <v>defect</v>
      </c>
      <c r="G51" t="str">
        <f t="shared" si="4"/>
        <v>defect</v>
      </c>
      <c r="H51">
        <f t="shared" si="5"/>
        <v>-5</v>
      </c>
      <c r="I51">
        <f t="shared" si="6"/>
        <v>-5</v>
      </c>
      <c r="J51">
        <f t="shared" si="7"/>
        <v>19</v>
      </c>
      <c r="K51">
        <f t="shared" si="8"/>
        <v>-5</v>
      </c>
      <c r="L51">
        <f t="shared" si="9"/>
        <v>14</v>
      </c>
      <c r="M51" t="str">
        <f t="shared" si="10"/>
        <v/>
      </c>
      <c r="N51" t="str">
        <f t="shared" si="11"/>
        <v>defect</v>
      </c>
    </row>
    <row r="52" spans="1:14" x14ac:dyDescent="0.25">
      <c r="A52">
        <f t="shared" ca="1" si="0"/>
        <v>0.5842969825971549</v>
      </c>
      <c r="B52">
        <f t="shared" ca="1" si="0"/>
        <v>5.4065723215573791E-2</v>
      </c>
      <c r="C52">
        <f t="shared" si="2"/>
        <v>39</v>
      </c>
      <c r="D52">
        <v>0.37702227178714698</v>
      </c>
      <c r="E52">
        <v>0.40974745764197884</v>
      </c>
      <c r="F52" t="str">
        <f t="shared" si="3"/>
        <v>defect</v>
      </c>
      <c r="G52" t="str">
        <f t="shared" si="4"/>
        <v>cooperate</v>
      </c>
      <c r="H52">
        <f t="shared" si="5"/>
        <v>6</v>
      </c>
      <c r="I52">
        <f t="shared" si="6"/>
        <v>-6</v>
      </c>
      <c r="J52">
        <f t="shared" si="7"/>
        <v>25</v>
      </c>
      <c r="K52">
        <f t="shared" si="8"/>
        <v>4</v>
      </c>
      <c r="L52">
        <f t="shared" si="9"/>
        <v>29</v>
      </c>
      <c r="M52" t="str">
        <f t="shared" si="10"/>
        <v/>
      </c>
      <c r="N52" t="str">
        <f t="shared" si="11"/>
        <v/>
      </c>
    </row>
    <row r="53" spans="1:14" x14ac:dyDescent="0.25">
      <c r="A53">
        <f t="shared" ca="1" si="0"/>
        <v>0.16006504056244952</v>
      </c>
      <c r="B53">
        <f t="shared" ca="1" si="0"/>
        <v>0.49738331212587483</v>
      </c>
      <c r="C53">
        <f t="shared" si="2"/>
        <v>40</v>
      </c>
      <c r="D53">
        <v>0.12547379466994202</v>
      </c>
      <c r="E53">
        <v>0.65393196363971917</v>
      </c>
      <c r="F53" t="str">
        <f t="shared" si="3"/>
        <v>defect</v>
      </c>
      <c r="G53" t="str">
        <f t="shared" si="4"/>
        <v>cooperate</v>
      </c>
      <c r="H53">
        <f t="shared" si="5"/>
        <v>6</v>
      </c>
      <c r="I53">
        <f t="shared" si="6"/>
        <v>-6</v>
      </c>
      <c r="J53">
        <f t="shared" si="7"/>
        <v>31</v>
      </c>
      <c r="K53">
        <f t="shared" si="8"/>
        <v>-2</v>
      </c>
      <c r="L53">
        <f t="shared" si="9"/>
        <v>29</v>
      </c>
      <c r="M53" t="str">
        <f t="shared" si="10"/>
        <v/>
      </c>
      <c r="N53" t="str">
        <f t="shared" si="11"/>
        <v>cooperate</v>
      </c>
    </row>
    <row r="54" spans="1:14" x14ac:dyDescent="0.25">
      <c r="A54">
        <f t="shared" ca="1" si="0"/>
        <v>0.31903816507419913</v>
      </c>
      <c r="B54">
        <f t="shared" ca="1" si="0"/>
        <v>5.7286141141200009E-2</v>
      </c>
      <c r="C54">
        <f t="shared" si="2"/>
        <v>41</v>
      </c>
      <c r="D54">
        <v>0.33240555325192034</v>
      </c>
      <c r="E54">
        <v>0.78379182632918343</v>
      </c>
      <c r="F54" t="str">
        <f t="shared" si="3"/>
        <v>defect</v>
      </c>
      <c r="G54" t="str">
        <f t="shared" si="4"/>
        <v>defect</v>
      </c>
      <c r="H54">
        <f t="shared" si="5"/>
        <v>-5</v>
      </c>
      <c r="I54">
        <f t="shared" si="6"/>
        <v>-5</v>
      </c>
      <c r="J54">
        <f t="shared" si="7"/>
        <v>26</v>
      </c>
      <c r="K54">
        <f t="shared" si="8"/>
        <v>5</v>
      </c>
      <c r="L54">
        <f t="shared" si="9"/>
        <v>31</v>
      </c>
      <c r="M54" t="str">
        <f t="shared" si="10"/>
        <v/>
      </c>
      <c r="N54" t="str">
        <f t="shared" si="11"/>
        <v/>
      </c>
    </row>
    <row r="55" spans="1:14" x14ac:dyDescent="0.25">
      <c r="A55">
        <f t="shared" ca="1" si="0"/>
        <v>0.67615308598919954</v>
      </c>
      <c r="B55">
        <f t="shared" ca="1" si="0"/>
        <v>0.89753473991373167</v>
      </c>
      <c r="C55">
        <f t="shared" si="2"/>
        <v>42</v>
      </c>
      <c r="D55">
        <v>0.91998679802703176</v>
      </c>
      <c r="E55">
        <v>0.35501571756031236</v>
      </c>
      <c r="F55" t="str">
        <f t="shared" si="3"/>
        <v>defect</v>
      </c>
      <c r="G55" t="str">
        <f t="shared" si="4"/>
        <v>defect</v>
      </c>
      <c r="H55">
        <f t="shared" si="5"/>
        <v>-5</v>
      </c>
      <c r="I55">
        <f t="shared" si="6"/>
        <v>-5</v>
      </c>
      <c r="J55">
        <f t="shared" si="7"/>
        <v>21</v>
      </c>
      <c r="K55">
        <f t="shared" si="8"/>
        <v>0</v>
      </c>
      <c r="L55">
        <f t="shared" si="9"/>
        <v>21</v>
      </c>
      <c r="M55" t="str">
        <f t="shared" si="10"/>
        <v/>
      </c>
      <c r="N55" t="str">
        <f t="shared" si="11"/>
        <v/>
      </c>
    </row>
    <row r="56" spans="1:14" x14ac:dyDescent="0.25">
      <c r="A56">
        <f t="shared" ca="1" si="0"/>
        <v>0.67700979992596266</v>
      </c>
      <c r="B56">
        <f t="shared" ca="1" si="0"/>
        <v>0.48360986280050922</v>
      </c>
      <c r="C56">
        <f t="shared" si="2"/>
        <v>43</v>
      </c>
      <c r="D56">
        <v>0.79665349768483384</v>
      </c>
      <c r="E56">
        <v>0.40991790595579802</v>
      </c>
      <c r="F56" t="str">
        <f t="shared" si="3"/>
        <v>defect</v>
      </c>
      <c r="G56" t="str">
        <f t="shared" si="4"/>
        <v>defect</v>
      </c>
      <c r="H56">
        <f t="shared" si="5"/>
        <v>-5</v>
      </c>
      <c r="I56">
        <f t="shared" si="6"/>
        <v>-5</v>
      </c>
      <c r="J56">
        <f t="shared" si="7"/>
        <v>16</v>
      </c>
      <c r="K56">
        <f t="shared" si="8"/>
        <v>-5</v>
      </c>
      <c r="L56">
        <f t="shared" si="9"/>
        <v>11</v>
      </c>
      <c r="M56" t="str">
        <f t="shared" si="10"/>
        <v/>
      </c>
      <c r="N56" t="str">
        <f t="shared" si="11"/>
        <v>defect</v>
      </c>
    </row>
    <row r="57" spans="1:14" x14ac:dyDescent="0.25">
      <c r="A57">
        <f t="shared" ca="1" si="0"/>
        <v>0.24298008446592245</v>
      </c>
      <c r="B57">
        <f t="shared" ca="1" si="0"/>
        <v>0.74354535238727948</v>
      </c>
      <c r="C57">
        <f t="shared" si="2"/>
        <v>44</v>
      </c>
      <c r="D57">
        <v>0.53643329638794413</v>
      </c>
      <c r="E57">
        <v>0.32144043167956893</v>
      </c>
      <c r="F57" t="str">
        <f t="shared" si="3"/>
        <v>defect</v>
      </c>
      <c r="G57" t="str">
        <f t="shared" si="4"/>
        <v>cooperate</v>
      </c>
      <c r="H57">
        <f t="shared" si="5"/>
        <v>6</v>
      </c>
      <c r="I57">
        <f t="shared" si="6"/>
        <v>-6</v>
      </c>
      <c r="J57">
        <f t="shared" si="7"/>
        <v>22</v>
      </c>
      <c r="K57">
        <f t="shared" si="8"/>
        <v>4</v>
      </c>
      <c r="L57">
        <f t="shared" si="9"/>
        <v>26</v>
      </c>
      <c r="M57" t="str">
        <f t="shared" si="10"/>
        <v/>
      </c>
      <c r="N57" t="str">
        <f t="shared" si="11"/>
        <v/>
      </c>
    </row>
    <row r="58" spans="1:14" x14ac:dyDescent="0.25">
      <c r="A58">
        <f t="shared" ca="1" si="0"/>
        <v>0.59575151316945607</v>
      </c>
      <c r="B58">
        <f t="shared" ca="1" si="0"/>
        <v>0.81831132836530951</v>
      </c>
      <c r="C58">
        <f t="shared" si="2"/>
        <v>45</v>
      </c>
      <c r="D58">
        <v>0.89339506480824049</v>
      </c>
      <c r="E58">
        <v>0.4201672691039724</v>
      </c>
      <c r="F58" t="str">
        <f t="shared" si="3"/>
        <v>defect</v>
      </c>
      <c r="G58" t="str">
        <f t="shared" si="4"/>
        <v>cooperate</v>
      </c>
      <c r="H58">
        <f t="shared" si="5"/>
        <v>6</v>
      </c>
      <c r="I58">
        <f t="shared" si="6"/>
        <v>-6</v>
      </c>
      <c r="J58">
        <f t="shared" si="7"/>
        <v>28</v>
      </c>
      <c r="K58">
        <f t="shared" si="8"/>
        <v>-2</v>
      </c>
      <c r="L58">
        <f t="shared" si="9"/>
        <v>26</v>
      </c>
      <c r="M58" t="str">
        <f t="shared" si="10"/>
        <v/>
      </c>
      <c r="N58" t="str">
        <f t="shared" si="11"/>
        <v>cooperate</v>
      </c>
    </row>
    <row r="59" spans="1:14" x14ac:dyDescent="0.25">
      <c r="A59">
        <f t="shared" ca="1" si="0"/>
        <v>0.701299193742282</v>
      </c>
      <c r="B59">
        <f t="shared" ca="1" si="0"/>
        <v>0.54912302732302398</v>
      </c>
      <c r="C59">
        <f t="shared" si="2"/>
        <v>46</v>
      </c>
      <c r="D59">
        <v>0.71950435724321427</v>
      </c>
      <c r="E59">
        <v>0.80022504574829267</v>
      </c>
      <c r="F59" t="str">
        <f t="shared" si="3"/>
        <v>defect</v>
      </c>
      <c r="G59" t="str">
        <f t="shared" si="4"/>
        <v>defect</v>
      </c>
      <c r="H59">
        <f t="shared" si="5"/>
        <v>-5</v>
      </c>
      <c r="I59">
        <f t="shared" si="6"/>
        <v>-5</v>
      </c>
      <c r="J59">
        <f t="shared" si="7"/>
        <v>23</v>
      </c>
      <c r="K59">
        <f t="shared" si="8"/>
        <v>5</v>
      </c>
      <c r="L59">
        <f t="shared" si="9"/>
        <v>28</v>
      </c>
      <c r="M59" t="str">
        <f t="shared" si="10"/>
        <v/>
      </c>
      <c r="N59" t="str">
        <f t="shared" si="11"/>
        <v/>
      </c>
    </row>
    <row r="60" spans="1:14" x14ac:dyDescent="0.25">
      <c r="A60">
        <f t="shared" ca="1" si="0"/>
        <v>0.92292800693802879</v>
      </c>
      <c r="B60">
        <f t="shared" ca="1" si="0"/>
        <v>0.58353286136071314</v>
      </c>
      <c r="C60">
        <f t="shared" si="2"/>
        <v>47</v>
      </c>
      <c r="D60">
        <v>0.67063145575577021</v>
      </c>
      <c r="E60">
        <v>0.34262101756753349</v>
      </c>
      <c r="F60" t="str">
        <f t="shared" si="3"/>
        <v>defect</v>
      </c>
      <c r="G60" t="str">
        <f t="shared" si="4"/>
        <v>defect</v>
      </c>
      <c r="H60">
        <f t="shared" si="5"/>
        <v>-5</v>
      </c>
      <c r="I60">
        <f t="shared" si="6"/>
        <v>-5</v>
      </c>
      <c r="J60">
        <f t="shared" si="7"/>
        <v>18</v>
      </c>
      <c r="K60">
        <f t="shared" si="8"/>
        <v>0</v>
      </c>
      <c r="L60">
        <f t="shared" si="9"/>
        <v>18</v>
      </c>
      <c r="M60" t="str">
        <f t="shared" si="10"/>
        <v/>
      </c>
      <c r="N60" t="str">
        <f t="shared" si="11"/>
        <v/>
      </c>
    </row>
    <row r="61" spans="1:14" x14ac:dyDescent="0.25">
      <c r="A61">
        <f t="shared" ca="1" si="0"/>
        <v>0.85391597284644494</v>
      </c>
      <c r="B61">
        <f t="shared" ca="1" si="0"/>
        <v>0.42038248646580412</v>
      </c>
      <c r="C61">
        <f t="shared" si="2"/>
        <v>48</v>
      </c>
      <c r="D61">
        <v>0.56663572848042709</v>
      </c>
      <c r="E61">
        <v>0.52656527261080188</v>
      </c>
      <c r="F61" t="str">
        <f t="shared" si="3"/>
        <v>defect</v>
      </c>
      <c r="G61" t="str">
        <f t="shared" si="4"/>
        <v>defect</v>
      </c>
      <c r="H61">
        <f t="shared" si="5"/>
        <v>-5</v>
      </c>
      <c r="I61">
        <f t="shared" si="6"/>
        <v>-5</v>
      </c>
      <c r="J61">
        <f t="shared" si="7"/>
        <v>13</v>
      </c>
      <c r="K61">
        <f t="shared" si="8"/>
        <v>-5</v>
      </c>
      <c r="L61">
        <f t="shared" si="9"/>
        <v>8</v>
      </c>
      <c r="M61" t="str">
        <f t="shared" si="10"/>
        <v/>
      </c>
      <c r="N61" t="str">
        <f t="shared" si="11"/>
        <v>defect</v>
      </c>
    </row>
    <row r="62" spans="1:14" x14ac:dyDescent="0.25">
      <c r="A62">
        <f t="shared" ca="1" si="0"/>
        <v>0.18342885416868049</v>
      </c>
      <c r="B62">
        <f t="shared" ca="1" si="0"/>
        <v>0.22725569952599878</v>
      </c>
      <c r="C62">
        <f t="shared" si="2"/>
        <v>49</v>
      </c>
      <c r="D62">
        <v>0.30767073939329026</v>
      </c>
      <c r="E62">
        <v>0.91973640039739024</v>
      </c>
      <c r="F62" t="str">
        <f t="shared" si="3"/>
        <v>defect</v>
      </c>
      <c r="G62" t="str">
        <f t="shared" si="4"/>
        <v>defect</v>
      </c>
      <c r="H62">
        <f t="shared" si="5"/>
        <v>-5</v>
      </c>
      <c r="I62">
        <f t="shared" si="6"/>
        <v>-5</v>
      </c>
      <c r="J62">
        <f t="shared" si="7"/>
        <v>8</v>
      </c>
      <c r="K62">
        <f t="shared" si="8"/>
        <v>5</v>
      </c>
      <c r="L62">
        <f t="shared" si="9"/>
        <v>13</v>
      </c>
      <c r="M62" t="str">
        <f t="shared" si="10"/>
        <v/>
      </c>
      <c r="N62" t="str">
        <f t="shared" si="11"/>
        <v/>
      </c>
    </row>
    <row r="63" spans="1:14" x14ac:dyDescent="0.25">
      <c r="A63">
        <f t="shared" ca="1" si="0"/>
        <v>0.25920048199258583</v>
      </c>
      <c r="B63">
        <f t="shared" ca="1" si="0"/>
        <v>0.54622212897808786</v>
      </c>
      <c r="C63">
        <f t="shared" si="2"/>
        <v>50</v>
      </c>
      <c r="D63">
        <v>0.56348891834032955</v>
      </c>
      <c r="E63">
        <v>0.77015650342826225</v>
      </c>
      <c r="F63" t="str">
        <f t="shared" si="3"/>
        <v>defect</v>
      </c>
      <c r="G63" t="str">
        <f t="shared" si="4"/>
        <v>defect</v>
      </c>
      <c r="H63">
        <f t="shared" si="5"/>
        <v>-5</v>
      </c>
      <c r="I63">
        <f t="shared" si="6"/>
        <v>-5</v>
      </c>
      <c r="J63">
        <f t="shared" si="7"/>
        <v>3</v>
      </c>
      <c r="K63">
        <f t="shared" si="8"/>
        <v>0</v>
      </c>
      <c r="L63">
        <f t="shared" si="9"/>
        <v>3</v>
      </c>
      <c r="M63" t="str">
        <f t="shared" si="10"/>
        <v/>
      </c>
      <c r="N63" t="str">
        <f t="shared" si="11"/>
        <v/>
      </c>
    </row>
    <row r="64" spans="1:14" x14ac:dyDescent="0.25">
      <c r="A64">
        <f t="shared" ca="1" si="0"/>
        <v>0.72894439984059189</v>
      </c>
      <c r="B64">
        <f t="shared" ca="1" si="0"/>
        <v>0.39918304263756454</v>
      </c>
      <c r="C64">
        <f t="shared" si="2"/>
        <v>51</v>
      </c>
      <c r="D64">
        <v>0.91079969215116408</v>
      </c>
      <c r="E64">
        <v>0.59672018538476213</v>
      </c>
      <c r="F64" t="str">
        <f t="shared" si="3"/>
        <v>defect</v>
      </c>
      <c r="G64" t="str">
        <f t="shared" si="4"/>
        <v>defect</v>
      </c>
      <c r="H64">
        <f t="shared" si="5"/>
        <v>-5</v>
      </c>
      <c r="I64">
        <f t="shared" si="6"/>
        <v>-5</v>
      </c>
      <c r="J64">
        <f t="shared" si="7"/>
        <v>-2</v>
      </c>
      <c r="K64">
        <f t="shared" si="8"/>
        <v>-5</v>
      </c>
      <c r="L64">
        <f t="shared" si="9"/>
        <v>-7</v>
      </c>
      <c r="M64" t="str">
        <f t="shared" si="10"/>
        <v>defect</v>
      </c>
      <c r="N64" t="str">
        <f t="shared" si="11"/>
        <v>defect</v>
      </c>
    </row>
    <row r="65" spans="1:14" x14ac:dyDescent="0.25">
      <c r="A65">
        <f t="shared" ca="1" si="0"/>
        <v>0.34632743456127435</v>
      </c>
      <c r="B65">
        <f t="shared" ca="1" si="0"/>
        <v>0.63503652839167601</v>
      </c>
      <c r="C65">
        <f t="shared" si="2"/>
        <v>52</v>
      </c>
      <c r="D65">
        <v>0.4573526346460588</v>
      </c>
      <c r="E65">
        <v>0.73591631576751881</v>
      </c>
      <c r="F65" t="str">
        <f t="shared" si="3"/>
        <v>cooperate</v>
      </c>
      <c r="G65" t="str">
        <f t="shared" si="4"/>
        <v>defect</v>
      </c>
      <c r="H65">
        <f t="shared" si="5"/>
        <v>-6</v>
      </c>
      <c r="I65">
        <f t="shared" si="6"/>
        <v>6</v>
      </c>
      <c r="J65">
        <f t="shared" si="7"/>
        <v>4</v>
      </c>
      <c r="K65">
        <f t="shared" si="8"/>
        <v>16</v>
      </c>
      <c r="L65">
        <f t="shared" si="9"/>
        <v>20</v>
      </c>
      <c r="M65" t="str">
        <f t="shared" si="10"/>
        <v/>
      </c>
      <c r="N65" t="str">
        <f t="shared" si="11"/>
        <v/>
      </c>
    </row>
    <row r="66" spans="1:14" x14ac:dyDescent="0.25">
      <c r="A66">
        <f t="shared" ca="1" si="0"/>
        <v>0.92567619009913105</v>
      </c>
      <c r="B66">
        <f t="shared" ca="1" si="0"/>
        <v>0.8654934675602427</v>
      </c>
      <c r="C66">
        <f t="shared" si="2"/>
        <v>53</v>
      </c>
      <c r="D66">
        <v>0.48477502454865284</v>
      </c>
      <c r="E66">
        <v>0.78378114764113427</v>
      </c>
      <c r="F66" t="str">
        <f t="shared" si="3"/>
        <v>cooperate</v>
      </c>
      <c r="G66" t="str">
        <f t="shared" si="4"/>
        <v>defect</v>
      </c>
      <c r="H66">
        <f t="shared" si="5"/>
        <v>-6</v>
      </c>
      <c r="I66">
        <f t="shared" si="6"/>
        <v>6</v>
      </c>
      <c r="J66">
        <f t="shared" si="7"/>
        <v>-2</v>
      </c>
      <c r="K66">
        <f t="shared" si="8"/>
        <v>22</v>
      </c>
      <c r="L66">
        <f t="shared" si="9"/>
        <v>20</v>
      </c>
      <c r="M66" t="str">
        <f t="shared" si="10"/>
        <v>cooperate</v>
      </c>
      <c r="N66" t="str">
        <f t="shared" si="11"/>
        <v/>
      </c>
    </row>
    <row r="67" spans="1:14" x14ac:dyDescent="0.25">
      <c r="A67">
        <f t="shared" ca="1" si="0"/>
        <v>0.87329388768280525</v>
      </c>
      <c r="B67">
        <f t="shared" ca="1" si="0"/>
        <v>0.20875819413225161</v>
      </c>
      <c r="C67">
        <f t="shared" si="2"/>
        <v>54</v>
      </c>
      <c r="D67">
        <v>0.42289997318318751</v>
      </c>
      <c r="E67">
        <v>0.14218442467927717</v>
      </c>
      <c r="F67" t="str">
        <f t="shared" si="3"/>
        <v>cooperate</v>
      </c>
      <c r="G67" t="str">
        <f t="shared" si="4"/>
        <v>defect</v>
      </c>
      <c r="H67">
        <f t="shared" si="5"/>
        <v>-6</v>
      </c>
      <c r="I67">
        <f t="shared" si="6"/>
        <v>6</v>
      </c>
      <c r="J67">
        <f t="shared" si="7"/>
        <v>4</v>
      </c>
      <c r="K67">
        <f t="shared" si="8"/>
        <v>28</v>
      </c>
      <c r="L67">
        <f t="shared" si="9"/>
        <v>32</v>
      </c>
      <c r="M67" t="str">
        <f t="shared" si="10"/>
        <v/>
      </c>
      <c r="N67" t="str">
        <f t="shared" si="11"/>
        <v/>
      </c>
    </row>
    <row r="68" spans="1:14" x14ac:dyDescent="0.25">
      <c r="A68">
        <f t="shared" ca="1" si="0"/>
        <v>0.79631025701989377</v>
      </c>
      <c r="B68">
        <f t="shared" ca="1" si="0"/>
        <v>0.48682891490850189</v>
      </c>
      <c r="C68">
        <f t="shared" si="2"/>
        <v>55</v>
      </c>
      <c r="D68">
        <v>0.77765993363406594</v>
      </c>
      <c r="E68">
        <v>0.31097862546479305</v>
      </c>
      <c r="F68" t="str">
        <f t="shared" si="3"/>
        <v>cooperate</v>
      </c>
      <c r="G68" t="str">
        <f t="shared" si="4"/>
        <v>defect</v>
      </c>
      <c r="H68">
        <f t="shared" si="5"/>
        <v>-6</v>
      </c>
      <c r="I68">
        <f t="shared" si="6"/>
        <v>6</v>
      </c>
      <c r="J68">
        <f t="shared" si="7"/>
        <v>-2</v>
      </c>
      <c r="K68">
        <f t="shared" si="8"/>
        <v>34</v>
      </c>
      <c r="L68">
        <f t="shared" si="9"/>
        <v>32</v>
      </c>
      <c r="M68" t="str">
        <f t="shared" si="10"/>
        <v>cooperate</v>
      </c>
      <c r="N68" t="str">
        <f t="shared" si="11"/>
        <v/>
      </c>
    </row>
    <row r="69" spans="1:14" x14ac:dyDescent="0.25">
      <c r="A69">
        <f t="shared" ca="1" si="0"/>
        <v>0.16208955905961442</v>
      </c>
      <c r="B69">
        <f t="shared" ca="1" si="0"/>
        <v>0.3238096664619099</v>
      </c>
      <c r="C69">
        <f t="shared" si="2"/>
        <v>56</v>
      </c>
      <c r="D69">
        <v>0.60343506005792591</v>
      </c>
      <c r="E69">
        <v>0.95214247571597266</v>
      </c>
      <c r="F69" t="str">
        <f t="shared" si="3"/>
        <v>defect</v>
      </c>
      <c r="G69" t="str">
        <f t="shared" si="4"/>
        <v>defect</v>
      </c>
      <c r="H69">
        <f t="shared" si="5"/>
        <v>-5</v>
      </c>
      <c r="I69">
        <f t="shared" si="6"/>
        <v>-5</v>
      </c>
      <c r="J69">
        <f t="shared" si="7"/>
        <v>5</v>
      </c>
      <c r="K69">
        <f t="shared" si="8"/>
        <v>29</v>
      </c>
      <c r="L69">
        <f t="shared" si="9"/>
        <v>34</v>
      </c>
      <c r="M69" t="str">
        <f t="shared" si="10"/>
        <v/>
      </c>
      <c r="N69" t="str">
        <f t="shared" si="11"/>
        <v/>
      </c>
    </row>
    <row r="70" spans="1:14" x14ac:dyDescent="0.25">
      <c r="A70">
        <f t="shared" ca="1" si="0"/>
        <v>0.11955008125480404</v>
      </c>
      <c r="B70">
        <f t="shared" ca="1" si="0"/>
        <v>0.94294596302055478</v>
      </c>
      <c r="C70">
        <f t="shared" si="2"/>
        <v>57</v>
      </c>
      <c r="D70">
        <v>0.69059545704008674</v>
      </c>
      <c r="E70">
        <v>0.94038962919037172</v>
      </c>
      <c r="F70" t="str">
        <f t="shared" si="3"/>
        <v>defect</v>
      </c>
      <c r="G70" t="str">
        <f t="shared" si="4"/>
        <v>defect</v>
      </c>
      <c r="H70">
        <f t="shared" si="5"/>
        <v>-5</v>
      </c>
      <c r="I70">
        <f t="shared" si="6"/>
        <v>-5</v>
      </c>
      <c r="J70">
        <f t="shared" si="7"/>
        <v>0</v>
      </c>
      <c r="K70">
        <f t="shared" si="8"/>
        <v>24</v>
      </c>
      <c r="L70">
        <f t="shared" si="9"/>
        <v>24</v>
      </c>
      <c r="M70" t="str">
        <f t="shared" si="10"/>
        <v/>
      </c>
      <c r="N70" t="str">
        <f t="shared" si="11"/>
        <v/>
      </c>
    </row>
    <row r="71" spans="1:14" x14ac:dyDescent="0.25">
      <c r="A71">
        <f t="shared" ca="1" si="0"/>
        <v>0.75537911826652293</v>
      </c>
      <c r="B71">
        <f t="shared" ca="1" si="0"/>
        <v>0.45530508562072003</v>
      </c>
      <c r="C71">
        <f t="shared" si="2"/>
        <v>58</v>
      </c>
      <c r="D71">
        <v>0.88070677885611892</v>
      </c>
      <c r="E71">
        <v>0.5428102425309298</v>
      </c>
      <c r="F71" t="str">
        <f t="shared" si="3"/>
        <v>defect</v>
      </c>
      <c r="G71" t="str">
        <f t="shared" si="4"/>
        <v>defect</v>
      </c>
      <c r="H71">
        <f t="shared" si="5"/>
        <v>-5</v>
      </c>
      <c r="I71">
        <f t="shared" si="6"/>
        <v>-5</v>
      </c>
      <c r="J71">
        <f t="shared" si="7"/>
        <v>-5</v>
      </c>
      <c r="K71">
        <f t="shared" si="8"/>
        <v>19</v>
      </c>
      <c r="L71">
        <f t="shared" si="9"/>
        <v>14</v>
      </c>
      <c r="M71" t="str">
        <f t="shared" si="10"/>
        <v>defect</v>
      </c>
      <c r="N71" t="str">
        <f t="shared" si="11"/>
        <v/>
      </c>
    </row>
    <row r="72" spans="1:14" x14ac:dyDescent="0.25">
      <c r="A72">
        <f t="shared" ca="1" si="0"/>
        <v>0.28979621526927613</v>
      </c>
      <c r="B72">
        <f t="shared" ca="1" si="0"/>
        <v>0.79695359497905749</v>
      </c>
      <c r="C72">
        <f t="shared" si="2"/>
        <v>59</v>
      </c>
      <c r="D72">
        <v>0.90800222515159068</v>
      </c>
      <c r="E72">
        <v>0.9090373728210448</v>
      </c>
      <c r="F72" t="str">
        <f t="shared" si="3"/>
        <v>defect</v>
      </c>
      <c r="G72" t="str">
        <f t="shared" si="4"/>
        <v>defect</v>
      </c>
      <c r="H72">
        <f t="shared" si="5"/>
        <v>-5</v>
      </c>
      <c r="I72">
        <f t="shared" si="6"/>
        <v>-5</v>
      </c>
      <c r="J72">
        <f t="shared" si="7"/>
        <v>5</v>
      </c>
      <c r="K72">
        <f t="shared" si="8"/>
        <v>14</v>
      </c>
      <c r="L72">
        <f t="shared" si="9"/>
        <v>19</v>
      </c>
      <c r="M72" t="str">
        <f t="shared" si="10"/>
        <v/>
      </c>
      <c r="N72" t="str">
        <f t="shared" si="11"/>
        <v/>
      </c>
    </row>
    <row r="73" spans="1:14" x14ac:dyDescent="0.25">
      <c r="A73">
        <f t="shared" ca="1" si="0"/>
        <v>0.75748265761877276</v>
      </c>
      <c r="B73">
        <f t="shared" ca="1" si="0"/>
        <v>0.39128908864407175</v>
      </c>
      <c r="C73">
        <f t="shared" si="2"/>
        <v>60</v>
      </c>
      <c r="D73">
        <v>9.5266545050935791E-2</v>
      </c>
      <c r="E73">
        <v>0.49611656743887256</v>
      </c>
      <c r="F73" t="str">
        <f t="shared" si="3"/>
        <v>defect</v>
      </c>
      <c r="G73" t="str">
        <f t="shared" si="4"/>
        <v>defect</v>
      </c>
      <c r="H73">
        <f t="shared" si="5"/>
        <v>-5</v>
      </c>
      <c r="I73">
        <f t="shared" si="6"/>
        <v>-5</v>
      </c>
      <c r="J73">
        <f t="shared" si="7"/>
        <v>0</v>
      </c>
      <c r="K73">
        <f t="shared" si="8"/>
        <v>9</v>
      </c>
      <c r="L73">
        <f t="shared" si="9"/>
        <v>9</v>
      </c>
      <c r="M73" t="str">
        <f t="shared" si="10"/>
        <v/>
      </c>
      <c r="N73" t="str">
        <f t="shared" si="11"/>
        <v/>
      </c>
    </row>
    <row r="74" spans="1:14" x14ac:dyDescent="0.25">
      <c r="A74">
        <f t="shared" ca="1" si="0"/>
        <v>0.88214551339990255</v>
      </c>
      <c r="B74">
        <f t="shared" ca="1" si="0"/>
        <v>0.76115793151694922</v>
      </c>
      <c r="C74">
        <f t="shared" si="2"/>
        <v>61</v>
      </c>
      <c r="D74">
        <v>0.32412534644754132</v>
      </c>
      <c r="E74">
        <v>0.81753023155321269</v>
      </c>
      <c r="F74" t="str">
        <f t="shared" si="3"/>
        <v>defect</v>
      </c>
      <c r="G74" t="str">
        <f t="shared" si="4"/>
        <v>defect</v>
      </c>
      <c r="H74">
        <f t="shared" si="5"/>
        <v>-5</v>
      </c>
      <c r="I74">
        <f t="shared" si="6"/>
        <v>-5</v>
      </c>
      <c r="J74">
        <f t="shared" si="7"/>
        <v>-5</v>
      </c>
      <c r="K74">
        <f t="shared" si="8"/>
        <v>4</v>
      </c>
      <c r="L74">
        <f t="shared" si="9"/>
        <v>-1</v>
      </c>
      <c r="M74" t="str">
        <f t="shared" si="10"/>
        <v>defect</v>
      </c>
      <c r="N74" t="str">
        <f t="shared" si="11"/>
        <v/>
      </c>
    </row>
    <row r="75" spans="1:14" x14ac:dyDescent="0.25">
      <c r="A75">
        <f t="shared" ca="1" si="0"/>
        <v>0.85688991077425514</v>
      </c>
      <c r="B75">
        <f t="shared" ca="1" si="0"/>
        <v>0.82582001083692835</v>
      </c>
      <c r="C75">
        <f t="shared" si="2"/>
        <v>62</v>
      </c>
      <c r="D75">
        <v>0.99446055385138266</v>
      </c>
      <c r="E75">
        <v>0.29632229059942183</v>
      </c>
      <c r="F75" t="str">
        <f t="shared" si="3"/>
        <v>defect</v>
      </c>
      <c r="G75" t="str">
        <f t="shared" si="4"/>
        <v>defect</v>
      </c>
      <c r="H75">
        <f t="shared" si="5"/>
        <v>-5</v>
      </c>
      <c r="I75">
        <f t="shared" si="6"/>
        <v>-5</v>
      </c>
      <c r="J75">
        <f t="shared" si="7"/>
        <v>5</v>
      </c>
      <c r="K75">
        <f t="shared" si="8"/>
        <v>-1</v>
      </c>
      <c r="L75">
        <f t="shared" si="9"/>
        <v>4</v>
      </c>
      <c r="M75" t="str">
        <f t="shared" si="10"/>
        <v/>
      </c>
      <c r="N75" t="str">
        <f t="shared" si="11"/>
        <v>defect</v>
      </c>
    </row>
    <row r="76" spans="1:14" x14ac:dyDescent="0.25">
      <c r="A76">
        <f t="shared" ca="1" si="0"/>
        <v>0.67551637088225047</v>
      </c>
      <c r="B76">
        <f t="shared" ca="1" si="0"/>
        <v>0.86711033706925278</v>
      </c>
      <c r="C76">
        <f t="shared" si="2"/>
        <v>63</v>
      </c>
      <c r="D76">
        <v>0.96187827218352573</v>
      </c>
      <c r="E76">
        <v>8.9821470225311284E-2</v>
      </c>
      <c r="F76" t="str">
        <f t="shared" si="3"/>
        <v>defect</v>
      </c>
      <c r="G76" t="str">
        <f t="shared" si="4"/>
        <v>cooperate</v>
      </c>
      <c r="H76">
        <f t="shared" si="5"/>
        <v>6</v>
      </c>
      <c r="I76">
        <f t="shared" si="6"/>
        <v>-6</v>
      </c>
      <c r="J76">
        <f t="shared" si="7"/>
        <v>11</v>
      </c>
      <c r="K76">
        <f t="shared" si="8"/>
        <v>4</v>
      </c>
      <c r="L76">
        <f t="shared" si="9"/>
        <v>15</v>
      </c>
      <c r="M76" t="str">
        <f t="shared" si="10"/>
        <v/>
      </c>
      <c r="N76" t="str">
        <f t="shared" si="11"/>
        <v/>
      </c>
    </row>
    <row r="77" spans="1:14" x14ac:dyDescent="0.25">
      <c r="A77">
        <f t="shared" ca="1" si="0"/>
        <v>0.61211357262545929</v>
      </c>
      <c r="B77">
        <f t="shared" ca="1" si="0"/>
        <v>0.81221876034371332</v>
      </c>
      <c r="C77">
        <f t="shared" si="2"/>
        <v>64</v>
      </c>
      <c r="D77">
        <v>0.73757458657654329</v>
      </c>
      <c r="E77">
        <v>0.83533375306941604</v>
      </c>
      <c r="F77" t="str">
        <f t="shared" si="3"/>
        <v>defect</v>
      </c>
      <c r="G77" t="str">
        <f t="shared" si="4"/>
        <v>cooperate</v>
      </c>
      <c r="H77">
        <f t="shared" si="5"/>
        <v>6</v>
      </c>
      <c r="I77">
        <f t="shared" si="6"/>
        <v>-6</v>
      </c>
      <c r="J77">
        <f t="shared" si="7"/>
        <v>17</v>
      </c>
      <c r="K77">
        <f t="shared" si="8"/>
        <v>-2</v>
      </c>
      <c r="L77">
        <f t="shared" si="9"/>
        <v>15</v>
      </c>
      <c r="M77" t="str">
        <f t="shared" si="10"/>
        <v/>
      </c>
      <c r="N77" t="str">
        <f t="shared" si="11"/>
        <v>cooperate</v>
      </c>
    </row>
    <row r="78" spans="1:14" x14ac:dyDescent="0.25">
      <c r="A78">
        <f t="shared" ca="1" si="0"/>
        <v>0.41403099870638682</v>
      </c>
      <c r="B78">
        <f t="shared" ca="1" si="0"/>
        <v>0.56734791606291912</v>
      </c>
      <c r="C78">
        <f t="shared" si="2"/>
        <v>65</v>
      </c>
      <c r="D78">
        <v>0.75511517180699816</v>
      </c>
      <c r="E78">
        <v>0.84624968270214684</v>
      </c>
      <c r="F78" t="str">
        <f t="shared" si="3"/>
        <v>defect</v>
      </c>
      <c r="G78" t="str">
        <f t="shared" si="4"/>
        <v>defect</v>
      </c>
      <c r="H78">
        <f t="shared" si="5"/>
        <v>-5</v>
      </c>
      <c r="I78">
        <f t="shared" si="6"/>
        <v>-5</v>
      </c>
      <c r="J78">
        <f t="shared" si="7"/>
        <v>12</v>
      </c>
      <c r="K78">
        <f t="shared" si="8"/>
        <v>5</v>
      </c>
      <c r="L78">
        <f t="shared" si="9"/>
        <v>17</v>
      </c>
      <c r="M78" t="str">
        <f t="shared" si="10"/>
        <v/>
      </c>
      <c r="N78" t="str">
        <f t="shared" si="11"/>
        <v/>
      </c>
    </row>
    <row r="79" spans="1:14" x14ac:dyDescent="0.25">
      <c r="A79">
        <f t="shared" ref="A79:B142" ca="1" si="12">RAND()</f>
        <v>4.3351475512704685E-2</v>
      </c>
      <c r="B79">
        <f t="shared" ca="1" si="12"/>
        <v>0.88228573397586529</v>
      </c>
      <c r="C79">
        <f t="shared" si="2"/>
        <v>66</v>
      </c>
      <c r="D79">
        <v>0.31283952010141114</v>
      </c>
      <c r="E79">
        <v>0.49199899065545338</v>
      </c>
      <c r="F79" t="str">
        <f t="shared" si="3"/>
        <v>defect</v>
      </c>
      <c r="G79" t="str">
        <f t="shared" si="4"/>
        <v>defect</v>
      </c>
      <c r="H79">
        <f t="shared" si="5"/>
        <v>-5</v>
      </c>
      <c r="I79">
        <f t="shared" si="6"/>
        <v>-5</v>
      </c>
      <c r="J79">
        <f t="shared" si="7"/>
        <v>7</v>
      </c>
      <c r="K79">
        <f t="shared" si="8"/>
        <v>0</v>
      </c>
      <c r="L79">
        <f t="shared" si="9"/>
        <v>7</v>
      </c>
      <c r="M79" t="str">
        <f t="shared" si="10"/>
        <v/>
      </c>
      <c r="N79" t="str">
        <f t="shared" si="11"/>
        <v/>
      </c>
    </row>
    <row r="80" spans="1:14" x14ac:dyDescent="0.25">
      <c r="A80">
        <f t="shared" ca="1" si="12"/>
        <v>0.70363596471472012</v>
      </c>
      <c r="B80">
        <f t="shared" ca="1" si="12"/>
        <v>0.5785303636998701</v>
      </c>
      <c r="C80">
        <f t="shared" ref="C80:C107" si="13">C79+1</f>
        <v>67</v>
      </c>
      <c r="D80">
        <v>0.13329453503017774</v>
      </c>
      <c r="E80">
        <v>0.76573609633563677</v>
      </c>
      <c r="F80" t="str">
        <f t="shared" ref="F80:F143" si="14">IF(J79&lt;0,IF(D80&lt;=$C$11,$F$6,$F$7),F79)</f>
        <v>defect</v>
      </c>
      <c r="G80" t="str">
        <f t="shared" ref="G80:G143" si="15">IF(K79&lt;0,IF(E80&lt;=$C$11,$F$6,$F$7),G79)</f>
        <v>defect</v>
      </c>
      <c r="H80">
        <f t="shared" ref="H80:H143" si="16">IF(F80=$F$6,IF(G80=$F$6,$G$2,$I$2),IF(G80=$F$6,$F$2,$H$2))</f>
        <v>-5</v>
      </c>
      <c r="I80">
        <f t="shared" ref="I80:I143" si="17">IF(G80=$F$6,IF(F80=$F$6,$G$2,$I$2),IF(F80=$F$6,$F$2,$H$2))</f>
        <v>-5</v>
      </c>
      <c r="J80">
        <f t="shared" ref="J80:J143" si="18">IF(J79&lt;0,$C$12,J79)+H80</f>
        <v>2</v>
      </c>
      <c r="K80">
        <f t="shared" ref="K80:K143" si="19">IF(K79&lt;0,$C$12,K79)+I80</f>
        <v>-5</v>
      </c>
      <c r="L80">
        <f t="shared" ref="L80:L143" si="20">J80+K80</f>
        <v>-3</v>
      </c>
      <c r="M80" t="str">
        <f t="shared" ref="M80:M143" si="21">IF(J80&lt;0,F80,"")</f>
        <v/>
      </c>
      <c r="N80" t="str">
        <f t="shared" ref="N80:N143" si="22">IF(K80&lt;0,G80,"")</f>
        <v>defect</v>
      </c>
    </row>
    <row r="81" spans="1:14" x14ac:dyDescent="0.25">
      <c r="A81">
        <f t="shared" ca="1" si="12"/>
        <v>5.143070302613173E-2</v>
      </c>
      <c r="B81">
        <f t="shared" ca="1" si="12"/>
        <v>0.10648694417016102</v>
      </c>
      <c r="C81">
        <f t="shared" si="13"/>
        <v>68</v>
      </c>
      <c r="D81">
        <v>0.88313295949291071</v>
      </c>
      <c r="E81">
        <v>0.27313199033388802</v>
      </c>
      <c r="F81" t="str">
        <f t="shared" si="14"/>
        <v>defect</v>
      </c>
      <c r="G81" t="str">
        <f t="shared" si="15"/>
        <v>cooperate</v>
      </c>
      <c r="H81">
        <f t="shared" si="16"/>
        <v>6</v>
      </c>
      <c r="I81">
        <f t="shared" si="17"/>
        <v>-6</v>
      </c>
      <c r="J81">
        <f t="shared" si="18"/>
        <v>8</v>
      </c>
      <c r="K81">
        <f t="shared" si="19"/>
        <v>4</v>
      </c>
      <c r="L81">
        <f t="shared" si="20"/>
        <v>12</v>
      </c>
      <c r="M81" t="str">
        <f t="shared" si="21"/>
        <v/>
      </c>
      <c r="N81" t="str">
        <f t="shared" si="22"/>
        <v/>
      </c>
    </row>
    <row r="82" spans="1:14" x14ac:dyDescent="0.25">
      <c r="A82">
        <f t="shared" ca="1" si="12"/>
        <v>0.24231186453404252</v>
      </c>
      <c r="B82">
        <f t="shared" ca="1" si="12"/>
        <v>0.43382851092985342</v>
      </c>
      <c r="C82">
        <f t="shared" si="13"/>
        <v>69</v>
      </c>
      <c r="D82">
        <v>0.37475743472090728</v>
      </c>
      <c r="E82">
        <v>0.31082688474044406</v>
      </c>
      <c r="F82" t="str">
        <f t="shared" si="14"/>
        <v>defect</v>
      </c>
      <c r="G82" t="str">
        <f t="shared" si="15"/>
        <v>cooperate</v>
      </c>
      <c r="H82">
        <f t="shared" si="16"/>
        <v>6</v>
      </c>
      <c r="I82">
        <f t="shared" si="17"/>
        <v>-6</v>
      </c>
      <c r="J82">
        <f t="shared" si="18"/>
        <v>14</v>
      </c>
      <c r="K82">
        <f t="shared" si="19"/>
        <v>-2</v>
      </c>
      <c r="L82">
        <f t="shared" si="20"/>
        <v>12</v>
      </c>
      <c r="M82" t="str">
        <f t="shared" si="21"/>
        <v/>
      </c>
      <c r="N82" t="str">
        <f t="shared" si="22"/>
        <v>cooperate</v>
      </c>
    </row>
    <row r="83" spans="1:14" x14ac:dyDescent="0.25">
      <c r="A83">
        <f t="shared" ca="1" si="12"/>
        <v>0.46311926128217107</v>
      </c>
      <c r="B83">
        <f t="shared" ca="1" si="12"/>
        <v>0.19496091805898452</v>
      </c>
      <c r="C83">
        <f t="shared" si="13"/>
        <v>70</v>
      </c>
      <c r="D83">
        <v>0.93508582264407991</v>
      </c>
      <c r="E83">
        <v>0.42320054980825539</v>
      </c>
      <c r="F83" t="str">
        <f t="shared" si="14"/>
        <v>defect</v>
      </c>
      <c r="G83" t="str">
        <f t="shared" si="15"/>
        <v>cooperate</v>
      </c>
      <c r="H83">
        <f t="shared" si="16"/>
        <v>6</v>
      </c>
      <c r="I83">
        <f t="shared" si="17"/>
        <v>-6</v>
      </c>
      <c r="J83">
        <f t="shared" si="18"/>
        <v>20</v>
      </c>
      <c r="K83">
        <f t="shared" si="19"/>
        <v>4</v>
      </c>
      <c r="L83">
        <f t="shared" si="20"/>
        <v>24</v>
      </c>
      <c r="M83" t="str">
        <f t="shared" si="21"/>
        <v/>
      </c>
      <c r="N83" t="str">
        <f t="shared" si="22"/>
        <v/>
      </c>
    </row>
    <row r="84" spans="1:14" x14ac:dyDescent="0.25">
      <c r="A84">
        <f t="shared" ca="1" si="12"/>
        <v>0.23109361358820713</v>
      </c>
      <c r="B84">
        <f t="shared" ca="1" si="12"/>
        <v>0.11320782250350403</v>
      </c>
      <c r="C84">
        <f t="shared" si="13"/>
        <v>71</v>
      </c>
      <c r="D84">
        <v>0.84595712553994939</v>
      </c>
      <c r="E84">
        <v>0.9400491719730848</v>
      </c>
      <c r="F84" t="str">
        <f t="shared" si="14"/>
        <v>defect</v>
      </c>
      <c r="G84" t="str">
        <f t="shared" si="15"/>
        <v>cooperate</v>
      </c>
      <c r="H84">
        <f t="shared" si="16"/>
        <v>6</v>
      </c>
      <c r="I84">
        <f t="shared" si="17"/>
        <v>-6</v>
      </c>
      <c r="J84">
        <f t="shared" si="18"/>
        <v>26</v>
      </c>
      <c r="K84">
        <f t="shared" si="19"/>
        <v>-2</v>
      </c>
      <c r="L84">
        <f t="shared" si="20"/>
        <v>24</v>
      </c>
      <c r="M84" t="str">
        <f t="shared" si="21"/>
        <v/>
      </c>
      <c r="N84" t="str">
        <f t="shared" si="22"/>
        <v>cooperate</v>
      </c>
    </row>
    <row r="85" spans="1:14" x14ac:dyDescent="0.25">
      <c r="A85">
        <f t="shared" ca="1" si="12"/>
        <v>0.73197730347278811</v>
      </c>
      <c r="B85">
        <f t="shared" ca="1" si="12"/>
        <v>0.88126299608368086</v>
      </c>
      <c r="C85">
        <f t="shared" si="13"/>
        <v>72</v>
      </c>
      <c r="D85">
        <v>0.51669673133303906</v>
      </c>
      <c r="E85">
        <v>0.72676474021543336</v>
      </c>
      <c r="F85" t="str">
        <f t="shared" si="14"/>
        <v>defect</v>
      </c>
      <c r="G85" t="str">
        <f t="shared" si="15"/>
        <v>defect</v>
      </c>
      <c r="H85">
        <f t="shared" si="16"/>
        <v>-5</v>
      </c>
      <c r="I85">
        <f t="shared" si="17"/>
        <v>-5</v>
      </c>
      <c r="J85">
        <f t="shared" si="18"/>
        <v>21</v>
      </c>
      <c r="K85">
        <f t="shared" si="19"/>
        <v>5</v>
      </c>
      <c r="L85">
        <f t="shared" si="20"/>
        <v>26</v>
      </c>
      <c r="M85" t="str">
        <f t="shared" si="21"/>
        <v/>
      </c>
      <c r="N85" t="str">
        <f t="shared" si="22"/>
        <v/>
      </c>
    </row>
    <row r="86" spans="1:14" x14ac:dyDescent="0.25">
      <c r="A86">
        <f t="shared" ca="1" si="12"/>
        <v>0.99713733152893003</v>
      </c>
      <c r="B86">
        <f t="shared" ca="1" si="12"/>
        <v>0.5658181540843441</v>
      </c>
      <c r="C86">
        <f t="shared" si="13"/>
        <v>73</v>
      </c>
      <c r="D86">
        <v>0.73268930969307888</v>
      </c>
      <c r="E86">
        <v>0.68807799512423551</v>
      </c>
      <c r="F86" t="str">
        <f t="shared" si="14"/>
        <v>defect</v>
      </c>
      <c r="G86" t="str">
        <f t="shared" si="15"/>
        <v>defect</v>
      </c>
      <c r="H86">
        <f t="shared" si="16"/>
        <v>-5</v>
      </c>
      <c r="I86">
        <f t="shared" si="17"/>
        <v>-5</v>
      </c>
      <c r="J86">
        <f t="shared" si="18"/>
        <v>16</v>
      </c>
      <c r="K86">
        <f t="shared" si="19"/>
        <v>0</v>
      </c>
      <c r="L86">
        <f t="shared" si="20"/>
        <v>16</v>
      </c>
      <c r="M86" t="str">
        <f t="shared" si="21"/>
        <v/>
      </c>
      <c r="N86" t="str">
        <f t="shared" si="22"/>
        <v/>
      </c>
    </row>
    <row r="87" spans="1:14" x14ac:dyDescent="0.25">
      <c r="A87">
        <f t="shared" ca="1" si="12"/>
        <v>0.77425439341214553</v>
      </c>
      <c r="B87">
        <f t="shared" ca="1" si="12"/>
        <v>0.44749942126599362</v>
      </c>
      <c r="C87">
        <f t="shared" si="13"/>
        <v>74</v>
      </c>
      <c r="D87">
        <v>0.5220385706053432</v>
      </c>
      <c r="E87">
        <v>0.25244007544052227</v>
      </c>
      <c r="F87" t="str">
        <f t="shared" si="14"/>
        <v>defect</v>
      </c>
      <c r="G87" t="str">
        <f t="shared" si="15"/>
        <v>defect</v>
      </c>
      <c r="H87">
        <f t="shared" si="16"/>
        <v>-5</v>
      </c>
      <c r="I87">
        <f t="shared" si="17"/>
        <v>-5</v>
      </c>
      <c r="J87">
        <f t="shared" si="18"/>
        <v>11</v>
      </c>
      <c r="K87">
        <f t="shared" si="19"/>
        <v>-5</v>
      </c>
      <c r="L87">
        <f t="shared" si="20"/>
        <v>6</v>
      </c>
      <c r="M87" t="str">
        <f t="shared" si="21"/>
        <v/>
      </c>
      <c r="N87" t="str">
        <f t="shared" si="22"/>
        <v>defect</v>
      </c>
    </row>
    <row r="88" spans="1:14" x14ac:dyDescent="0.25">
      <c r="A88">
        <f t="shared" ca="1" si="12"/>
        <v>0.5691814330728644</v>
      </c>
      <c r="B88">
        <f t="shared" ca="1" si="12"/>
        <v>0.1704179528650378</v>
      </c>
      <c r="C88">
        <f t="shared" si="13"/>
        <v>75</v>
      </c>
      <c r="D88">
        <v>0.72185327309933545</v>
      </c>
      <c r="E88">
        <v>4.1680167052494888E-2</v>
      </c>
      <c r="F88" t="str">
        <f t="shared" si="14"/>
        <v>defect</v>
      </c>
      <c r="G88" t="str">
        <f t="shared" si="15"/>
        <v>cooperate</v>
      </c>
      <c r="H88">
        <f t="shared" si="16"/>
        <v>6</v>
      </c>
      <c r="I88">
        <f t="shared" si="17"/>
        <v>-6</v>
      </c>
      <c r="J88">
        <f t="shared" si="18"/>
        <v>17</v>
      </c>
      <c r="K88">
        <f t="shared" si="19"/>
        <v>4</v>
      </c>
      <c r="L88">
        <f t="shared" si="20"/>
        <v>21</v>
      </c>
      <c r="M88" t="str">
        <f t="shared" si="21"/>
        <v/>
      </c>
      <c r="N88" t="str">
        <f t="shared" si="22"/>
        <v/>
      </c>
    </row>
    <row r="89" spans="1:14" x14ac:dyDescent="0.25">
      <c r="A89">
        <f t="shared" ca="1" si="12"/>
        <v>0.87309673417910494</v>
      </c>
      <c r="B89">
        <f t="shared" ca="1" si="12"/>
        <v>0.58230756574591713</v>
      </c>
      <c r="C89">
        <f t="shared" si="13"/>
        <v>76</v>
      </c>
      <c r="D89">
        <v>0.91285481210167974</v>
      </c>
      <c r="E89">
        <v>0.7933510699254136</v>
      </c>
      <c r="F89" t="str">
        <f t="shared" si="14"/>
        <v>defect</v>
      </c>
      <c r="G89" t="str">
        <f t="shared" si="15"/>
        <v>cooperate</v>
      </c>
      <c r="H89">
        <f t="shared" si="16"/>
        <v>6</v>
      </c>
      <c r="I89">
        <f t="shared" si="17"/>
        <v>-6</v>
      </c>
      <c r="J89">
        <f t="shared" si="18"/>
        <v>23</v>
      </c>
      <c r="K89">
        <f t="shared" si="19"/>
        <v>-2</v>
      </c>
      <c r="L89">
        <f t="shared" si="20"/>
        <v>21</v>
      </c>
      <c r="M89" t="str">
        <f t="shared" si="21"/>
        <v/>
      </c>
      <c r="N89" t="str">
        <f t="shared" si="22"/>
        <v>cooperate</v>
      </c>
    </row>
    <row r="90" spans="1:14" x14ac:dyDescent="0.25">
      <c r="A90">
        <f t="shared" ca="1" si="12"/>
        <v>0.5025769208524169</v>
      </c>
      <c r="B90">
        <f t="shared" ca="1" si="12"/>
        <v>0.74366531231061206</v>
      </c>
      <c r="C90">
        <f t="shared" si="13"/>
        <v>77</v>
      </c>
      <c r="D90">
        <v>0.57241002138878905</v>
      </c>
      <c r="E90">
        <v>0.56749827820358156</v>
      </c>
      <c r="F90" t="str">
        <f t="shared" si="14"/>
        <v>defect</v>
      </c>
      <c r="G90" t="str">
        <f t="shared" si="15"/>
        <v>defect</v>
      </c>
      <c r="H90">
        <f t="shared" si="16"/>
        <v>-5</v>
      </c>
      <c r="I90">
        <f t="shared" si="17"/>
        <v>-5</v>
      </c>
      <c r="J90">
        <f t="shared" si="18"/>
        <v>18</v>
      </c>
      <c r="K90">
        <f t="shared" si="19"/>
        <v>5</v>
      </c>
      <c r="L90">
        <f t="shared" si="20"/>
        <v>23</v>
      </c>
      <c r="M90" t="str">
        <f t="shared" si="21"/>
        <v/>
      </c>
      <c r="N90" t="str">
        <f t="shared" si="22"/>
        <v/>
      </c>
    </row>
    <row r="91" spans="1:14" x14ac:dyDescent="0.25">
      <c r="A91">
        <f t="shared" ca="1" si="12"/>
        <v>0.23884269520606394</v>
      </c>
      <c r="B91">
        <f t="shared" ca="1" si="12"/>
        <v>0.83091544127910533</v>
      </c>
      <c r="C91">
        <f t="shared" si="13"/>
        <v>78</v>
      </c>
      <c r="D91">
        <v>0.65253513989765377</v>
      </c>
      <c r="E91">
        <v>0.44084595258069115</v>
      </c>
      <c r="F91" t="str">
        <f t="shared" si="14"/>
        <v>defect</v>
      </c>
      <c r="G91" t="str">
        <f t="shared" si="15"/>
        <v>defect</v>
      </c>
      <c r="H91">
        <f t="shared" si="16"/>
        <v>-5</v>
      </c>
      <c r="I91">
        <f t="shared" si="17"/>
        <v>-5</v>
      </c>
      <c r="J91">
        <f t="shared" si="18"/>
        <v>13</v>
      </c>
      <c r="K91">
        <f t="shared" si="19"/>
        <v>0</v>
      </c>
      <c r="L91">
        <f t="shared" si="20"/>
        <v>13</v>
      </c>
      <c r="M91" t="str">
        <f t="shared" si="21"/>
        <v/>
      </c>
      <c r="N91" t="str">
        <f t="shared" si="22"/>
        <v/>
      </c>
    </row>
    <row r="92" spans="1:14" x14ac:dyDescent="0.25">
      <c r="A92">
        <f t="shared" ca="1" si="12"/>
        <v>0.72774030446783022</v>
      </c>
      <c r="B92">
        <f t="shared" ca="1" si="12"/>
        <v>0.87883131711979001</v>
      </c>
      <c r="C92">
        <f t="shared" si="13"/>
        <v>79</v>
      </c>
      <c r="D92">
        <v>0.94438394058160835</v>
      </c>
      <c r="E92">
        <v>0.18404083472970001</v>
      </c>
      <c r="F92" t="str">
        <f t="shared" si="14"/>
        <v>defect</v>
      </c>
      <c r="G92" t="str">
        <f t="shared" si="15"/>
        <v>defect</v>
      </c>
      <c r="H92">
        <f t="shared" si="16"/>
        <v>-5</v>
      </c>
      <c r="I92">
        <f t="shared" si="17"/>
        <v>-5</v>
      </c>
      <c r="J92">
        <f t="shared" si="18"/>
        <v>8</v>
      </c>
      <c r="K92">
        <f t="shared" si="19"/>
        <v>-5</v>
      </c>
      <c r="L92">
        <f t="shared" si="20"/>
        <v>3</v>
      </c>
      <c r="M92" t="str">
        <f t="shared" si="21"/>
        <v/>
      </c>
      <c r="N92" t="str">
        <f t="shared" si="22"/>
        <v>defect</v>
      </c>
    </row>
    <row r="93" spans="1:14" x14ac:dyDescent="0.25">
      <c r="A93">
        <f t="shared" ca="1" si="12"/>
        <v>0.88999845012441081</v>
      </c>
      <c r="B93">
        <f t="shared" ca="1" si="12"/>
        <v>3.7521904536937933E-3</v>
      </c>
      <c r="C93">
        <f t="shared" si="13"/>
        <v>80</v>
      </c>
      <c r="D93">
        <v>0.71168931346274178</v>
      </c>
      <c r="E93">
        <v>0.18638045412949311</v>
      </c>
      <c r="F93" t="str">
        <f t="shared" si="14"/>
        <v>defect</v>
      </c>
      <c r="G93" t="str">
        <f t="shared" si="15"/>
        <v>cooperate</v>
      </c>
      <c r="H93">
        <f t="shared" si="16"/>
        <v>6</v>
      </c>
      <c r="I93">
        <f t="shared" si="17"/>
        <v>-6</v>
      </c>
      <c r="J93">
        <f t="shared" si="18"/>
        <v>14</v>
      </c>
      <c r="K93">
        <f t="shared" si="19"/>
        <v>4</v>
      </c>
      <c r="L93">
        <f t="shared" si="20"/>
        <v>18</v>
      </c>
      <c r="M93" t="str">
        <f t="shared" si="21"/>
        <v/>
      </c>
      <c r="N93" t="str">
        <f t="shared" si="22"/>
        <v/>
      </c>
    </row>
    <row r="94" spans="1:14" x14ac:dyDescent="0.25">
      <c r="A94">
        <f t="shared" ca="1" si="12"/>
        <v>0.730262926131094</v>
      </c>
      <c r="B94">
        <f t="shared" ca="1" si="12"/>
        <v>0.18330925932091302</v>
      </c>
      <c r="C94">
        <f t="shared" si="13"/>
        <v>81</v>
      </c>
      <c r="D94">
        <v>0.96811476071794433</v>
      </c>
      <c r="E94">
        <v>5.6742405630516579E-2</v>
      </c>
      <c r="F94" t="str">
        <f t="shared" si="14"/>
        <v>defect</v>
      </c>
      <c r="G94" t="str">
        <f t="shared" si="15"/>
        <v>cooperate</v>
      </c>
      <c r="H94">
        <f t="shared" si="16"/>
        <v>6</v>
      </c>
      <c r="I94">
        <f t="shared" si="17"/>
        <v>-6</v>
      </c>
      <c r="J94">
        <f t="shared" si="18"/>
        <v>20</v>
      </c>
      <c r="K94">
        <f t="shared" si="19"/>
        <v>-2</v>
      </c>
      <c r="L94">
        <f t="shared" si="20"/>
        <v>18</v>
      </c>
      <c r="M94" t="str">
        <f t="shared" si="21"/>
        <v/>
      </c>
      <c r="N94" t="str">
        <f t="shared" si="22"/>
        <v>cooperate</v>
      </c>
    </row>
    <row r="95" spans="1:14" x14ac:dyDescent="0.25">
      <c r="A95">
        <f t="shared" ca="1" si="12"/>
        <v>0.74421406747933827</v>
      </c>
      <c r="B95">
        <f t="shared" ca="1" si="12"/>
        <v>0.83410280127052305</v>
      </c>
      <c r="C95">
        <f t="shared" si="13"/>
        <v>82</v>
      </c>
      <c r="D95">
        <v>0.6828969505190523</v>
      </c>
      <c r="E95">
        <v>0.98835859139277726</v>
      </c>
      <c r="F95" t="str">
        <f t="shared" si="14"/>
        <v>defect</v>
      </c>
      <c r="G95" t="str">
        <f t="shared" si="15"/>
        <v>defect</v>
      </c>
      <c r="H95">
        <f t="shared" si="16"/>
        <v>-5</v>
      </c>
      <c r="I95">
        <f t="shared" si="17"/>
        <v>-5</v>
      </c>
      <c r="J95">
        <f t="shared" si="18"/>
        <v>15</v>
      </c>
      <c r="K95">
        <f t="shared" si="19"/>
        <v>5</v>
      </c>
      <c r="L95">
        <f t="shared" si="20"/>
        <v>20</v>
      </c>
      <c r="M95" t="str">
        <f t="shared" si="21"/>
        <v/>
      </c>
      <c r="N95" t="str">
        <f t="shared" si="22"/>
        <v/>
      </c>
    </row>
    <row r="96" spans="1:14" x14ac:dyDescent="0.25">
      <c r="A96">
        <f t="shared" ca="1" si="12"/>
        <v>0.52947791958403834</v>
      </c>
      <c r="B96">
        <f t="shared" ca="1" si="12"/>
        <v>0.48112119795775787</v>
      </c>
      <c r="C96">
        <f t="shared" si="13"/>
        <v>83</v>
      </c>
      <c r="D96">
        <v>0.49389910290383332</v>
      </c>
      <c r="E96">
        <v>0.33498186029838983</v>
      </c>
      <c r="F96" t="str">
        <f t="shared" si="14"/>
        <v>defect</v>
      </c>
      <c r="G96" t="str">
        <f t="shared" si="15"/>
        <v>defect</v>
      </c>
      <c r="H96">
        <f t="shared" si="16"/>
        <v>-5</v>
      </c>
      <c r="I96">
        <f t="shared" si="17"/>
        <v>-5</v>
      </c>
      <c r="J96">
        <f t="shared" si="18"/>
        <v>10</v>
      </c>
      <c r="K96">
        <f t="shared" si="19"/>
        <v>0</v>
      </c>
      <c r="L96">
        <f t="shared" si="20"/>
        <v>10</v>
      </c>
      <c r="M96" t="str">
        <f t="shared" si="21"/>
        <v/>
      </c>
      <c r="N96" t="str">
        <f t="shared" si="22"/>
        <v/>
      </c>
    </row>
    <row r="97" spans="1:14" x14ac:dyDescent="0.25">
      <c r="A97">
        <f t="shared" ca="1" si="12"/>
        <v>0.47772748361477924</v>
      </c>
      <c r="B97">
        <f t="shared" ca="1" si="12"/>
        <v>1.815751044544045E-2</v>
      </c>
      <c r="C97">
        <f t="shared" si="13"/>
        <v>84</v>
      </c>
      <c r="D97">
        <v>0.93892008952823902</v>
      </c>
      <c r="E97">
        <v>0.86426750123984908</v>
      </c>
      <c r="F97" t="str">
        <f t="shared" si="14"/>
        <v>defect</v>
      </c>
      <c r="G97" t="str">
        <f t="shared" si="15"/>
        <v>defect</v>
      </c>
      <c r="H97">
        <f t="shared" si="16"/>
        <v>-5</v>
      </c>
      <c r="I97">
        <f t="shared" si="17"/>
        <v>-5</v>
      </c>
      <c r="J97">
        <f t="shared" si="18"/>
        <v>5</v>
      </c>
      <c r="K97">
        <f t="shared" si="19"/>
        <v>-5</v>
      </c>
      <c r="L97">
        <f t="shared" si="20"/>
        <v>0</v>
      </c>
      <c r="M97" t="str">
        <f t="shared" si="21"/>
        <v/>
      </c>
      <c r="N97" t="str">
        <f t="shared" si="22"/>
        <v>defect</v>
      </c>
    </row>
    <row r="98" spans="1:14" x14ac:dyDescent="0.25">
      <c r="A98">
        <f t="shared" ca="1" si="12"/>
        <v>0.44156457219387057</v>
      </c>
      <c r="B98">
        <f t="shared" ca="1" si="12"/>
        <v>0.22848668412965201</v>
      </c>
      <c r="C98">
        <f t="shared" si="13"/>
        <v>85</v>
      </c>
      <c r="D98">
        <v>0.89654125857503719</v>
      </c>
      <c r="E98">
        <v>0.13189774551261912</v>
      </c>
      <c r="F98" t="str">
        <f t="shared" si="14"/>
        <v>defect</v>
      </c>
      <c r="G98" t="str">
        <f t="shared" si="15"/>
        <v>cooperate</v>
      </c>
      <c r="H98">
        <f t="shared" si="16"/>
        <v>6</v>
      </c>
      <c r="I98">
        <f t="shared" si="17"/>
        <v>-6</v>
      </c>
      <c r="J98">
        <f t="shared" si="18"/>
        <v>11</v>
      </c>
      <c r="K98">
        <f t="shared" si="19"/>
        <v>4</v>
      </c>
      <c r="L98">
        <f t="shared" si="20"/>
        <v>15</v>
      </c>
      <c r="M98" t="str">
        <f t="shared" si="21"/>
        <v/>
      </c>
      <c r="N98" t="str">
        <f t="shared" si="22"/>
        <v/>
      </c>
    </row>
    <row r="99" spans="1:14" x14ac:dyDescent="0.25">
      <c r="A99">
        <f t="shared" ca="1" si="12"/>
        <v>0.92851170423035745</v>
      </c>
      <c r="B99">
        <f t="shared" ca="1" si="12"/>
        <v>0.22296764433234806</v>
      </c>
      <c r="C99">
        <f t="shared" si="13"/>
        <v>86</v>
      </c>
      <c r="D99">
        <v>0.45668085901341571</v>
      </c>
      <c r="E99">
        <v>0.83840649157410185</v>
      </c>
      <c r="F99" t="str">
        <f t="shared" si="14"/>
        <v>defect</v>
      </c>
      <c r="G99" t="str">
        <f t="shared" si="15"/>
        <v>cooperate</v>
      </c>
      <c r="H99">
        <f t="shared" si="16"/>
        <v>6</v>
      </c>
      <c r="I99">
        <f t="shared" si="17"/>
        <v>-6</v>
      </c>
      <c r="J99">
        <f t="shared" si="18"/>
        <v>17</v>
      </c>
      <c r="K99">
        <f t="shared" si="19"/>
        <v>-2</v>
      </c>
      <c r="L99">
        <f t="shared" si="20"/>
        <v>15</v>
      </c>
      <c r="M99" t="str">
        <f t="shared" si="21"/>
        <v/>
      </c>
      <c r="N99" t="str">
        <f t="shared" si="22"/>
        <v>cooperate</v>
      </c>
    </row>
    <row r="100" spans="1:14" x14ac:dyDescent="0.25">
      <c r="A100">
        <f t="shared" ca="1" si="12"/>
        <v>0.15911451596269144</v>
      </c>
      <c r="B100">
        <f t="shared" ca="1" si="12"/>
        <v>7.447724770173858E-3</v>
      </c>
      <c r="C100">
        <f t="shared" si="13"/>
        <v>87</v>
      </c>
      <c r="D100">
        <v>0.95420364564342464</v>
      </c>
      <c r="E100">
        <v>0.15250892779684588</v>
      </c>
      <c r="F100" t="str">
        <f t="shared" si="14"/>
        <v>defect</v>
      </c>
      <c r="G100" t="str">
        <f t="shared" si="15"/>
        <v>cooperate</v>
      </c>
      <c r="H100">
        <f t="shared" si="16"/>
        <v>6</v>
      </c>
      <c r="I100">
        <f t="shared" si="17"/>
        <v>-6</v>
      </c>
      <c r="J100">
        <f t="shared" si="18"/>
        <v>23</v>
      </c>
      <c r="K100">
        <f t="shared" si="19"/>
        <v>4</v>
      </c>
      <c r="L100">
        <f t="shared" si="20"/>
        <v>27</v>
      </c>
      <c r="M100" t="str">
        <f t="shared" si="21"/>
        <v/>
      </c>
      <c r="N100" t="str">
        <f t="shared" si="22"/>
        <v/>
      </c>
    </row>
    <row r="101" spans="1:14" x14ac:dyDescent="0.25">
      <c r="A101">
        <f t="shared" ca="1" si="12"/>
        <v>0.72045925948478651</v>
      </c>
      <c r="B101">
        <f t="shared" ca="1" si="12"/>
        <v>0.23674267724266596</v>
      </c>
      <c r="C101">
        <f t="shared" si="13"/>
        <v>88</v>
      </c>
      <c r="D101">
        <v>0.80721212067137227</v>
      </c>
      <c r="E101">
        <v>0.40114325036476317</v>
      </c>
      <c r="F101" t="str">
        <f t="shared" si="14"/>
        <v>defect</v>
      </c>
      <c r="G101" t="str">
        <f t="shared" si="15"/>
        <v>cooperate</v>
      </c>
      <c r="H101">
        <f t="shared" si="16"/>
        <v>6</v>
      </c>
      <c r="I101">
        <f t="shared" si="17"/>
        <v>-6</v>
      </c>
      <c r="J101">
        <f t="shared" si="18"/>
        <v>29</v>
      </c>
      <c r="K101">
        <f t="shared" si="19"/>
        <v>-2</v>
      </c>
      <c r="L101">
        <f t="shared" si="20"/>
        <v>27</v>
      </c>
      <c r="M101" t="str">
        <f t="shared" si="21"/>
        <v/>
      </c>
      <c r="N101" t="str">
        <f t="shared" si="22"/>
        <v>cooperate</v>
      </c>
    </row>
    <row r="102" spans="1:14" x14ac:dyDescent="0.25">
      <c r="A102">
        <f t="shared" ca="1" si="12"/>
        <v>4.1571147825722576E-2</v>
      </c>
      <c r="B102">
        <f t="shared" ca="1" si="12"/>
        <v>0.71849744162898654</v>
      </c>
      <c r="C102">
        <f t="shared" si="13"/>
        <v>89</v>
      </c>
      <c r="D102">
        <v>0.79107610496753811</v>
      </c>
      <c r="E102">
        <v>0.98564714235826578</v>
      </c>
      <c r="F102" t="str">
        <f t="shared" si="14"/>
        <v>defect</v>
      </c>
      <c r="G102" t="str">
        <f t="shared" si="15"/>
        <v>defect</v>
      </c>
      <c r="H102">
        <f t="shared" si="16"/>
        <v>-5</v>
      </c>
      <c r="I102">
        <f t="shared" si="17"/>
        <v>-5</v>
      </c>
      <c r="J102">
        <f t="shared" si="18"/>
        <v>24</v>
      </c>
      <c r="K102">
        <f t="shared" si="19"/>
        <v>5</v>
      </c>
      <c r="L102">
        <f t="shared" si="20"/>
        <v>29</v>
      </c>
      <c r="M102" t="str">
        <f t="shared" si="21"/>
        <v/>
      </c>
      <c r="N102" t="str">
        <f t="shared" si="22"/>
        <v/>
      </c>
    </row>
    <row r="103" spans="1:14" x14ac:dyDescent="0.25">
      <c r="A103">
        <f t="shared" ca="1" si="12"/>
        <v>0.79250558719213371</v>
      </c>
      <c r="B103">
        <f t="shared" ca="1" si="12"/>
        <v>0.62439189665858419</v>
      </c>
      <c r="C103">
        <f t="shared" si="13"/>
        <v>90</v>
      </c>
      <c r="D103">
        <v>0.13811328543700441</v>
      </c>
      <c r="E103">
        <v>0.79753964342183092</v>
      </c>
      <c r="F103" t="str">
        <f t="shared" si="14"/>
        <v>defect</v>
      </c>
      <c r="G103" t="str">
        <f t="shared" si="15"/>
        <v>defect</v>
      </c>
      <c r="H103">
        <f t="shared" si="16"/>
        <v>-5</v>
      </c>
      <c r="I103">
        <f t="shared" si="17"/>
        <v>-5</v>
      </c>
      <c r="J103">
        <f t="shared" si="18"/>
        <v>19</v>
      </c>
      <c r="K103">
        <f t="shared" si="19"/>
        <v>0</v>
      </c>
      <c r="L103">
        <f t="shared" si="20"/>
        <v>19</v>
      </c>
      <c r="M103" t="str">
        <f t="shared" si="21"/>
        <v/>
      </c>
      <c r="N103" t="str">
        <f t="shared" si="22"/>
        <v/>
      </c>
    </row>
    <row r="104" spans="1:14" x14ac:dyDescent="0.25">
      <c r="A104">
        <f t="shared" ca="1" si="12"/>
        <v>0.24344716051809845</v>
      </c>
      <c r="B104">
        <f t="shared" ca="1" si="12"/>
        <v>0.78456805368967253</v>
      </c>
      <c r="C104">
        <f t="shared" si="13"/>
        <v>91</v>
      </c>
      <c r="D104">
        <v>0.34841937453617366</v>
      </c>
      <c r="E104">
        <v>0.97439390890529531</v>
      </c>
      <c r="F104" t="str">
        <f t="shared" si="14"/>
        <v>defect</v>
      </c>
      <c r="G104" t="str">
        <f t="shared" si="15"/>
        <v>defect</v>
      </c>
      <c r="H104">
        <f t="shared" si="16"/>
        <v>-5</v>
      </c>
      <c r="I104">
        <f t="shared" si="17"/>
        <v>-5</v>
      </c>
      <c r="J104">
        <f t="shared" si="18"/>
        <v>14</v>
      </c>
      <c r="K104">
        <f t="shared" si="19"/>
        <v>-5</v>
      </c>
      <c r="L104">
        <f t="shared" si="20"/>
        <v>9</v>
      </c>
      <c r="M104" t="str">
        <f t="shared" si="21"/>
        <v/>
      </c>
      <c r="N104" t="str">
        <f t="shared" si="22"/>
        <v>defect</v>
      </c>
    </row>
    <row r="105" spans="1:14" x14ac:dyDescent="0.25">
      <c r="A105">
        <f t="shared" ca="1" si="12"/>
        <v>0.52192534567984117</v>
      </c>
      <c r="B105">
        <f t="shared" ca="1" si="12"/>
        <v>0.67610126363367273</v>
      </c>
      <c r="C105">
        <f t="shared" si="13"/>
        <v>92</v>
      </c>
      <c r="D105">
        <v>0.48981339348852249</v>
      </c>
      <c r="E105">
        <v>0.61338955962519037</v>
      </c>
      <c r="F105" t="str">
        <f t="shared" si="14"/>
        <v>defect</v>
      </c>
      <c r="G105" t="str">
        <f t="shared" si="15"/>
        <v>defect</v>
      </c>
      <c r="H105">
        <f t="shared" si="16"/>
        <v>-5</v>
      </c>
      <c r="I105">
        <f t="shared" si="17"/>
        <v>-5</v>
      </c>
      <c r="J105">
        <f t="shared" si="18"/>
        <v>9</v>
      </c>
      <c r="K105">
        <f t="shared" si="19"/>
        <v>5</v>
      </c>
      <c r="L105">
        <f t="shared" si="20"/>
        <v>14</v>
      </c>
      <c r="M105" t="str">
        <f t="shared" si="21"/>
        <v/>
      </c>
      <c r="N105" t="str">
        <f t="shared" si="22"/>
        <v/>
      </c>
    </row>
    <row r="106" spans="1:14" x14ac:dyDescent="0.25">
      <c r="A106">
        <f t="shared" ca="1" si="12"/>
        <v>0.63694839121467417</v>
      </c>
      <c r="B106">
        <f t="shared" ca="1" si="12"/>
        <v>0.24573099977278867</v>
      </c>
      <c r="C106">
        <f t="shared" si="13"/>
        <v>93</v>
      </c>
      <c r="D106">
        <v>0.56385039655888392</v>
      </c>
      <c r="E106">
        <v>0.54562413001114596</v>
      </c>
      <c r="F106" t="str">
        <f t="shared" si="14"/>
        <v>defect</v>
      </c>
      <c r="G106" t="str">
        <f t="shared" si="15"/>
        <v>defect</v>
      </c>
      <c r="H106">
        <f t="shared" si="16"/>
        <v>-5</v>
      </c>
      <c r="I106">
        <f t="shared" si="17"/>
        <v>-5</v>
      </c>
      <c r="J106">
        <f t="shared" si="18"/>
        <v>4</v>
      </c>
      <c r="K106">
        <f t="shared" si="19"/>
        <v>0</v>
      </c>
      <c r="L106">
        <f t="shared" si="20"/>
        <v>4</v>
      </c>
      <c r="M106" t="str">
        <f t="shared" si="21"/>
        <v/>
      </c>
      <c r="N106" t="str">
        <f t="shared" si="22"/>
        <v/>
      </c>
    </row>
    <row r="107" spans="1:14" x14ac:dyDescent="0.25">
      <c r="A107">
        <f t="shared" ca="1" si="12"/>
        <v>0.42320606580387932</v>
      </c>
      <c r="B107">
        <f t="shared" ca="1" si="12"/>
        <v>0.86626283976758434</v>
      </c>
      <c r="C107">
        <f t="shared" si="13"/>
        <v>94</v>
      </c>
      <c r="D107">
        <v>0.17514535911187235</v>
      </c>
      <c r="E107">
        <v>0.92746798467243097</v>
      </c>
      <c r="F107" t="str">
        <f t="shared" si="14"/>
        <v>defect</v>
      </c>
      <c r="G107" t="str">
        <f t="shared" si="15"/>
        <v>defect</v>
      </c>
      <c r="H107">
        <f t="shared" si="16"/>
        <v>-5</v>
      </c>
      <c r="I107">
        <f t="shared" si="17"/>
        <v>-5</v>
      </c>
      <c r="J107">
        <f t="shared" si="18"/>
        <v>-1</v>
      </c>
      <c r="K107">
        <f t="shared" si="19"/>
        <v>-5</v>
      </c>
      <c r="L107">
        <f t="shared" si="20"/>
        <v>-6</v>
      </c>
      <c r="M107" t="str">
        <f t="shared" si="21"/>
        <v>defect</v>
      </c>
      <c r="N107" t="str">
        <f t="shared" si="22"/>
        <v>defect</v>
      </c>
    </row>
    <row r="108" spans="1:14" x14ac:dyDescent="0.25">
      <c r="A108">
        <f t="shared" ca="1" si="12"/>
        <v>0.76349693570441091</v>
      </c>
      <c r="B108">
        <f t="shared" ca="1" si="12"/>
        <v>0.15614485456993266</v>
      </c>
      <c r="C108">
        <f>C107+1</f>
        <v>95</v>
      </c>
      <c r="D108">
        <v>0.7863052996217077</v>
      </c>
      <c r="E108">
        <v>0.43245301058365637</v>
      </c>
      <c r="F108" t="str">
        <f t="shared" si="14"/>
        <v>defect</v>
      </c>
      <c r="G108" t="str">
        <f t="shared" si="15"/>
        <v>cooperate</v>
      </c>
      <c r="H108">
        <f t="shared" si="16"/>
        <v>6</v>
      </c>
      <c r="I108">
        <f t="shared" si="17"/>
        <v>-6</v>
      </c>
      <c r="J108">
        <f t="shared" si="18"/>
        <v>16</v>
      </c>
      <c r="K108">
        <f t="shared" si="19"/>
        <v>4</v>
      </c>
      <c r="L108">
        <f t="shared" si="20"/>
        <v>20</v>
      </c>
      <c r="M108" t="str">
        <f t="shared" si="21"/>
        <v/>
      </c>
      <c r="N108" t="str">
        <f t="shared" si="22"/>
        <v/>
      </c>
    </row>
    <row r="109" spans="1:14" x14ac:dyDescent="0.25">
      <c r="A109">
        <f t="shared" ca="1" si="12"/>
        <v>0.94928022115434196</v>
      </c>
      <c r="B109">
        <f t="shared" ca="1" si="12"/>
        <v>0.65931517256461003</v>
      </c>
      <c r="C109">
        <f t="shared" ref="C109:C172" si="23">C108+1</f>
        <v>96</v>
      </c>
      <c r="D109">
        <v>0.46935637738318192</v>
      </c>
      <c r="E109">
        <v>0.97041995035150475</v>
      </c>
      <c r="F109" t="str">
        <f t="shared" si="14"/>
        <v>defect</v>
      </c>
      <c r="G109" t="str">
        <f t="shared" si="15"/>
        <v>cooperate</v>
      </c>
      <c r="H109">
        <f t="shared" si="16"/>
        <v>6</v>
      </c>
      <c r="I109">
        <f t="shared" si="17"/>
        <v>-6</v>
      </c>
      <c r="J109">
        <f t="shared" si="18"/>
        <v>22</v>
      </c>
      <c r="K109">
        <f t="shared" si="19"/>
        <v>-2</v>
      </c>
      <c r="L109">
        <f t="shared" si="20"/>
        <v>20</v>
      </c>
      <c r="M109" t="str">
        <f t="shared" si="21"/>
        <v/>
      </c>
      <c r="N109" t="str">
        <f t="shared" si="22"/>
        <v>cooperate</v>
      </c>
    </row>
    <row r="110" spans="1:14" x14ac:dyDescent="0.25">
      <c r="A110">
        <f t="shared" ca="1" si="12"/>
        <v>0.62675494298215007</v>
      </c>
      <c r="B110">
        <f t="shared" ca="1" si="12"/>
        <v>0.98868015210230409</v>
      </c>
      <c r="C110">
        <f t="shared" si="23"/>
        <v>97</v>
      </c>
      <c r="D110">
        <v>0.82198439186700423</v>
      </c>
      <c r="E110">
        <v>9.5579123696605706E-2</v>
      </c>
      <c r="F110" t="str">
        <f t="shared" si="14"/>
        <v>defect</v>
      </c>
      <c r="G110" t="str">
        <f t="shared" si="15"/>
        <v>cooperate</v>
      </c>
      <c r="H110">
        <f t="shared" si="16"/>
        <v>6</v>
      </c>
      <c r="I110">
        <f t="shared" si="17"/>
        <v>-6</v>
      </c>
      <c r="J110">
        <f t="shared" si="18"/>
        <v>28</v>
      </c>
      <c r="K110">
        <f t="shared" si="19"/>
        <v>4</v>
      </c>
      <c r="L110">
        <f t="shared" si="20"/>
        <v>32</v>
      </c>
      <c r="M110" t="str">
        <f t="shared" si="21"/>
        <v/>
      </c>
      <c r="N110" t="str">
        <f t="shared" si="22"/>
        <v/>
      </c>
    </row>
    <row r="111" spans="1:14" x14ac:dyDescent="0.25">
      <c r="A111">
        <f t="shared" ca="1" si="12"/>
        <v>5.3619313361772392E-3</v>
      </c>
      <c r="B111">
        <f t="shared" ca="1" si="12"/>
        <v>0.48224983726347637</v>
      </c>
      <c r="C111">
        <f t="shared" si="23"/>
        <v>98</v>
      </c>
      <c r="D111">
        <v>0.25318947383201351</v>
      </c>
      <c r="E111">
        <v>0.18306900810685622</v>
      </c>
      <c r="F111" t="str">
        <f t="shared" si="14"/>
        <v>defect</v>
      </c>
      <c r="G111" t="str">
        <f t="shared" si="15"/>
        <v>cooperate</v>
      </c>
      <c r="H111">
        <f t="shared" si="16"/>
        <v>6</v>
      </c>
      <c r="I111">
        <f t="shared" si="17"/>
        <v>-6</v>
      </c>
      <c r="J111">
        <f t="shared" si="18"/>
        <v>34</v>
      </c>
      <c r="K111">
        <f t="shared" si="19"/>
        <v>-2</v>
      </c>
      <c r="L111">
        <f t="shared" si="20"/>
        <v>32</v>
      </c>
      <c r="M111" t="str">
        <f t="shared" si="21"/>
        <v/>
      </c>
      <c r="N111" t="str">
        <f t="shared" si="22"/>
        <v>cooperate</v>
      </c>
    </row>
    <row r="112" spans="1:14" x14ac:dyDescent="0.25">
      <c r="A112">
        <f t="shared" ca="1" si="12"/>
        <v>0.13237485072600808</v>
      </c>
      <c r="B112">
        <f t="shared" ca="1" si="12"/>
        <v>0.52867568719448932</v>
      </c>
      <c r="C112">
        <f t="shared" si="23"/>
        <v>99</v>
      </c>
      <c r="D112">
        <v>0.35205230927351638</v>
      </c>
      <c r="E112">
        <v>0.25829120180690723</v>
      </c>
      <c r="F112" t="str">
        <f t="shared" si="14"/>
        <v>defect</v>
      </c>
      <c r="G112" t="str">
        <f t="shared" si="15"/>
        <v>cooperate</v>
      </c>
      <c r="H112">
        <f t="shared" si="16"/>
        <v>6</v>
      </c>
      <c r="I112">
        <f t="shared" si="17"/>
        <v>-6</v>
      </c>
      <c r="J112">
        <f t="shared" si="18"/>
        <v>40</v>
      </c>
      <c r="K112">
        <f t="shared" si="19"/>
        <v>4</v>
      </c>
      <c r="L112">
        <f t="shared" si="20"/>
        <v>44</v>
      </c>
      <c r="M112" t="str">
        <f t="shared" si="21"/>
        <v/>
      </c>
      <c r="N112" t="str">
        <f t="shared" si="22"/>
        <v/>
      </c>
    </row>
    <row r="113" spans="1:14" x14ac:dyDescent="0.25">
      <c r="A113">
        <f t="shared" ca="1" si="12"/>
        <v>0.39569362133439567</v>
      </c>
      <c r="B113">
        <f t="shared" ca="1" si="12"/>
        <v>0.73055340192802432</v>
      </c>
      <c r="C113">
        <f t="shared" si="23"/>
        <v>100</v>
      </c>
      <c r="D113">
        <v>0.33858646375965806</v>
      </c>
      <c r="E113">
        <v>0.49604509401453889</v>
      </c>
      <c r="F113" t="str">
        <f t="shared" si="14"/>
        <v>defect</v>
      </c>
      <c r="G113" t="str">
        <f t="shared" si="15"/>
        <v>cooperate</v>
      </c>
      <c r="H113">
        <f t="shared" si="16"/>
        <v>6</v>
      </c>
      <c r="I113">
        <f t="shared" si="17"/>
        <v>-6</v>
      </c>
      <c r="J113">
        <f t="shared" si="18"/>
        <v>46</v>
      </c>
      <c r="K113">
        <f t="shared" si="19"/>
        <v>-2</v>
      </c>
      <c r="L113">
        <f t="shared" si="20"/>
        <v>44</v>
      </c>
      <c r="M113" t="str">
        <f t="shared" si="21"/>
        <v/>
      </c>
      <c r="N113" t="str">
        <f t="shared" si="22"/>
        <v>cooperate</v>
      </c>
    </row>
    <row r="114" spans="1:14" x14ac:dyDescent="0.25">
      <c r="A114">
        <f t="shared" ca="1" si="12"/>
        <v>0.33360810074085001</v>
      </c>
      <c r="B114">
        <f t="shared" ca="1" si="12"/>
        <v>4.5683348582348682E-2</v>
      </c>
      <c r="C114">
        <f t="shared" si="23"/>
        <v>101</v>
      </c>
      <c r="D114">
        <v>0.49230263606622904</v>
      </c>
      <c r="E114">
        <v>0.94979806504621234</v>
      </c>
      <c r="F114" t="str">
        <f t="shared" si="14"/>
        <v>defect</v>
      </c>
      <c r="G114" t="str">
        <f t="shared" si="15"/>
        <v>defect</v>
      </c>
      <c r="H114">
        <f t="shared" si="16"/>
        <v>-5</v>
      </c>
      <c r="I114">
        <f t="shared" si="17"/>
        <v>-5</v>
      </c>
      <c r="J114">
        <f t="shared" si="18"/>
        <v>41</v>
      </c>
      <c r="K114">
        <f t="shared" si="19"/>
        <v>5</v>
      </c>
      <c r="L114">
        <f t="shared" si="20"/>
        <v>46</v>
      </c>
      <c r="M114" t="str">
        <f t="shared" si="21"/>
        <v/>
      </c>
      <c r="N114" t="str">
        <f t="shared" si="22"/>
        <v/>
      </c>
    </row>
    <row r="115" spans="1:14" x14ac:dyDescent="0.25">
      <c r="A115">
        <f t="shared" ca="1" si="12"/>
        <v>0.71780427077073183</v>
      </c>
      <c r="B115">
        <f t="shared" ca="1" si="12"/>
        <v>0.90313622207182576</v>
      </c>
      <c r="C115">
        <f t="shared" si="23"/>
        <v>102</v>
      </c>
      <c r="D115">
        <v>0.49256422804695843</v>
      </c>
      <c r="E115">
        <v>0.26699457817282513</v>
      </c>
      <c r="F115" t="str">
        <f t="shared" si="14"/>
        <v>defect</v>
      </c>
      <c r="G115" t="str">
        <f t="shared" si="15"/>
        <v>defect</v>
      </c>
      <c r="H115">
        <f t="shared" si="16"/>
        <v>-5</v>
      </c>
      <c r="I115">
        <f t="shared" si="17"/>
        <v>-5</v>
      </c>
      <c r="J115">
        <f t="shared" si="18"/>
        <v>36</v>
      </c>
      <c r="K115">
        <f t="shared" si="19"/>
        <v>0</v>
      </c>
      <c r="L115">
        <f t="shared" si="20"/>
        <v>36</v>
      </c>
      <c r="M115" t="str">
        <f t="shared" si="21"/>
        <v/>
      </c>
      <c r="N115" t="str">
        <f t="shared" si="22"/>
        <v/>
      </c>
    </row>
    <row r="116" spans="1:14" x14ac:dyDescent="0.25">
      <c r="A116">
        <f t="shared" ca="1" si="12"/>
        <v>0.43553759913722034</v>
      </c>
      <c r="B116">
        <f t="shared" ca="1" si="12"/>
        <v>0.42707590117125926</v>
      </c>
      <c r="C116">
        <f t="shared" si="23"/>
        <v>103</v>
      </c>
      <c r="D116">
        <v>0.88015312352072828</v>
      </c>
      <c r="E116">
        <v>4.1106714789802767E-2</v>
      </c>
      <c r="F116" t="str">
        <f t="shared" si="14"/>
        <v>defect</v>
      </c>
      <c r="G116" t="str">
        <f t="shared" si="15"/>
        <v>defect</v>
      </c>
      <c r="H116">
        <f t="shared" si="16"/>
        <v>-5</v>
      </c>
      <c r="I116">
        <f t="shared" si="17"/>
        <v>-5</v>
      </c>
      <c r="J116">
        <f t="shared" si="18"/>
        <v>31</v>
      </c>
      <c r="K116">
        <f t="shared" si="19"/>
        <v>-5</v>
      </c>
      <c r="L116">
        <f t="shared" si="20"/>
        <v>26</v>
      </c>
      <c r="M116" t="str">
        <f t="shared" si="21"/>
        <v/>
      </c>
      <c r="N116" t="str">
        <f t="shared" si="22"/>
        <v>defect</v>
      </c>
    </row>
    <row r="117" spans="1:14" x14ac:dyDescent="0.25">
      <c r="A117">
        <f t="shared" ca="1" si="12"/>
        <v>0.76713570062673853</v>
      </c>
      <c r="B117">
        <f t="shared" ca="1" si="12"/>
        <v>0.42405291447692239</v>
      </c>
      <c r="C117">
        <f t="shared" si="23"/>
        <v>104</v>
      </c>
      <c r="D117">
        <v>0.92773559746402734</v>
      </c>
      <c r="E117">
        <v>0.18309697832284866</v>
      </c>
      <c r="F117" t="str">
        <f t="shared" si="14"/>
        <v>defect</v>
      </c>
      <c r="G117" t="str">
        <f t="shared" si="15"/>
        <v>cooperate</v>
      </c>
      <c r="H117">
        <f t="shared" si="16"/>
        <v>6</v>
      </c>
      <c r="I117">
        <f t="shared" si="17"/>
        <v>-6</v>
      </c>
      <c r="J117">
        <f t="shared" si="18"/>
        <v>37</v>
      </c>
      <c r="K117">
        <f t="shared" si="19"/>
        <v>4</v>
      </c>
      <c r="L117">
        <f t="shared" si="20"/>
        <v>41</v>
      </c>
      <c r="M117" t="str">
        <f t="shared" si="21"/>
        <v/>
      </c>
      <c r="N117" t="str">
        <f t="shared" si="22"/>
        <v/>
      </c>
    </row>
    <row r="118" spans="1:14" x14ac:dyDescent="0.25">
      <c r="A118">
        <f t="shared" ca="1" si="12"/>
        <v>0.56370276462591873</v>
      </c>
      <c r="B118">
        <f t="shared" ca="1" si="12"/>
        <v>0.53686220264615736</v>
      </c>
      <c r="C118">
        <f t="shared" si="23"/>
        <v>105</v>
      </c>
      <c r="D118">
        <v>0.81801950789131994</v>
      </c>
      <c r="E118">
        <v>0.23458724437164058</v>
      </c>
      <c r="F118" t="str">
        <f t="shared" si="14"/>
        <v>defect</v>
      </c>
      <c r="G118" t="str">
        <f t="shared" si="15"/>
        <v>cooperate</v>
      </c>
      <c r="H118">
        <f t="shared" si="16"/>
        <v>6</v>
      </c>
      <c r="I118">
        <f t="shared" si="17"/>
        <v>-6</v>
      </c>
      <c r="J118">
        <f t="shared" si="18"/>
        <v>43</v>
      </c>
      <c r="K118">
        <f t="shared" si="19"/>
        <v>-2</v>
      </c>
      <c r="L118">
        <f t="shared" si="20"/>
        <v>41</v>
      </c>
      <c r="M118" t="str">
        <f t="shared" si="21"/>
        <v/>
      </c>
      <c r="N118" t="str">
        <f t="shared" si="22"/>
        <v>cooperate</v>
      </c>
    </row>
    <row r="119" spans="1:14" x14ac:dyDescent="0.25">
      <c r="A119">
        <f t="shared" ca="1" si="12"/>
        <v>0.23122667855084034</v>
      </c>
      <c r="B119">
        <f t="shared" ca="1" si="12"/>
        <v>2.4199799529120214E-2</v>
      </c>
      <c r="C119">
        <f t="shared" si="23"/>
        <v>106</v>
      </c>
      <c r="D119">
        <v>0.92484177060945805</v>
      </c>
      <c r="E119">
        <v>0.79489290179604843</v>
      </c>
      <c r="F119" t="str">
        <f t="shared" si="14"/>
        <v>defect</v>
      </c>
      <c r="G119" t="str">
        <f t="shared" si="15"/>
        <v>defect</v>
      </c>
      <c r="H119">
        <f t="shared" si="16"/>
        <v>-5</v>
      </c>
      <c r="I119">
        <f t="shared" si="17"/>
        <v>-5</v>
      </c>
      <c r="J119">
        <f t="shared" si="18"/>
        <v>38</v>
      </c>
      <c r="K119">
        <f t="shared" si="19"/>
        <v>5</v>
      </c>
      <c r="L119">
        <f t="shared" si="20"/>
        <v>43</v>
      </c>
      <c r="M119" t="str">
        <f t="shared" si="21"/>
        <v/>
      </c>
      <c r="N119" t="str">
        <f t="shared" si="22"/>
        <v/>
      </c>
    </row>
    <row r="120" spans="1:14" x14ac:dyDescent="0.25">
      <c r="A120">
        <f t="shared" ca="1" si="12"/>
        <v>0.72555964764413861</v>
      </c>
      <c r="B120">
        <f t="shared" ca="1" si="12"/>
        <v>0.49746246902788949</v>
      </c>
      <c r="C120">
        <f t="shared" si="23"/>
        <v>107</v>
      </c>
      <c r="D120">
        <v>0.73025890885448685</v>
      </c>
      <c r="E120">
        <v>0.50440402744940638</v>
      </c>
      <c r="F120" t="str">
        <f t="shared" si="14"/>
        <v>defect</v>
      </c>
      <c r="G120" t="str">
        <f t="shared" si="15"/>
        <v>defect</v>
      </c>
      <c r="H120">
        <f t="shared" si="16"/>
        <v>-5</v>
      </c>
      <c r="I120">
        <f t="shared" si="17"/>
        <v>-5</v>
      </c>
      <c r="J120">
        <f t="shared" si="18"/>
        <v>33</v>
      </c>
      <c r="K120">
        <f t="shared" si="19"/>
        <v>0</v>
      </c>
      <c r="L120">
        <f t="shared" si="20"/>
        <v>33</v>
      </c>
      <c r="M120" t="str">
        <f t="shared" si="21"/>
        <v/>
      </c>
      <c r="N120" t="str">
        <f t="shared" si="22"/>
        <v/>
      </c>
    </row>
    <row r="121" spans="1:14" x14ac:dyDescent="0.25">
      <c r="A121">
        <f t="shared" ca="1" si="12"/>
        <v>0.68702058119185661</v>
      </c>
      <c r="B121">
        <f t="shared" ca="1" si="12"/>
        <v>0.63764053268752774</v>
      </c>
      <c r="C121">
        <f t="shared" si="23"/>
        <v>108</v>
      </c>
      <c r="D121">
        <v>0.86681722078558909</v>
      </c>
      <c r="E121">
        <v>0.87258914667720955</v>
      </c>
      <c r="F121" t="str">
        <f t="shared" si="14"/>
        <v>defect</v>
      </c>
      <c r="G121" t="str">
        <f t="shared" si="15"/>
        <v>defect</v>
      </c>
      <c r="H121">
        <f t="shared" si="16"/>
        <v>-5</v>
      </c>
      <c r="I121">
        <f t="shared" si="17"/>
        <v>-5</v>
      </c>
      <c r="J121">
        <f t="shared" si="18"/>
        <v>28</v>
      </c>
      <c r="K121">
        <f t="shared" si="19"/>
        <v>-5</v>
      </c>
      <c r="L121">
        <f t="shared" si="20"/>
        <v>23</v>
      </c>
      <c r="M121" t="str">
        <f t="shared" si="21"/>
        <v/>
      </c>
      <c r="N121" t="str">
        <f t="shared" si="22"/>
        <v>defect</v>
      </c>
    </row>
    <row r="122" spans="1:14" x14ac:dyDescent="0.25">
      <c r="A122">
        <f t="shared" ca="1" si="12"/>
        <v>0.3653077338553451</v>
      </c>
      <c r="B122">
        <f t="shared" ca="1" si="12"/>
        <v>0.20245384886661755</v>
      </c>
      <c r="C122">
        <f t="shared" si="23"/>
        <v>109</v>
      </c>
      <c r="D122">
        <v>0.35293352410140599</v>
      </c>
      <c r="E122">
        <v>0.66997249213158239</v>
      </c>
      <c r="F122" t="str">
        <f t="shared" si="14"/>
        <v>defect</v>
      </c>
      <c r="G122" t="str">
        <f t="shared" si="15"/>
        <v>defect</v>
      </c>
      <c r="H122">
        <f t="shared" si="16"/>
        <v>-5</v>
      </c>
      <c r="I122">
        <f t="shared" si="17"/>
        <v>-5</v>
      </c>
      <c r="J122">
        <f t="shared" si="18"/>
        <v>23</v>
      </c>
      <c r="K122">
        <f t="shared" si="19"/>
        <v>5</v>
      </c>
      <c r="L122">
        <f t="shared" si="20"/>
        <v>28</v>
      </c>
      <c r="M122" t="str">
        <f t="shared" si="21"/>
        <v/>
      </c>
      <c r="N122" t="str">
        <f t="shared" si="22"/>
        <v/>
      </c>
    </row>
    <row r="123" spans="1:14" x14ac:dyDescent="0.25">
      <c r="A123">
        <f t="shared" ca="1" si="12"/>
        <v>0.44781606042354904</v>
      </c>
      <c r="B123">
        <f t="shared" ca="1" si="12"/>
        <v>0.80671639503382009</v>
      </c>
      <c r="C123">
        <f t="shared" si="23"/>
        <v>110</v>
      </c>
      <c r="D123">
        <v>0.4241480136803677</v>
      </c>
      <c r="E123">
        <v>0.689938482864072</v>
      </c>
      <c r="F123" t="str">
        <f t="shared" si="14"/>
        <v>defect</v>
      </c>
      <c r="G123" t="str">
        <f t="shared" si="15"/>
        <v>defect</v>
      </c>
      <c r="H123">
        <f t="shared" si="16"/>
        <v>-5</v>
      </c>
      <c r="I123">
        <f t="shared" si="17"/>
        <v>-5</v>
      </c>
      <c r="J123">
        <f t="shared" si="18"/>
        <v>18</v>
      </c>
      <c r="K123">
        <f t="shared" si="19"/>
        <v>0</v>
      </c>
      <c r="L123">
        <f t="shared" si="20"/>
        <v>18</v>
      </c>
      <c r="M123" t="str">
        <f t="shared" si="21"/>
        <v/>
      </c>
      <c r="N123" t="str">
        <f t="shared" si="22"/>
        <v/>
      </c>
    </row>
    <row r="124" spans="1:14" x14ac:dyDescent="0.25">
      <c r="A124">
        <f t="shared" ca="1" si="12"/>
        <v>0.65213719123322134</v>
      </c>
      <c r="B124">
        <f t="shared" ca="1" si="12"/>
        <v>0.11324555027950578</v>
      </c>
      <c r="C124">
        <f t="shared" si="23"/>
        <v>111</v>
      </c>
      <c r="D124">
        <v>0.68855375342962066</v>
      </c>
      <c r="E124">
        <v>0.13646811007135717</v>
      </c>
      <c r="F124" t="str">
        <f t="shared" si="14"/>
        <v>defect</v>
      </c>
      <c r="G124" t="str">
        <f t="shared" si="15"/>
        <v>defect</v>
      </c>
      <c r="H124">
        <f t="shared" si="16"/>
        <v>-5</v>
      </c>
      <c r="I124">
        <f t="shared" si="17"/>
        <v>-5</v>
      </c>
      <c r="J124">
        <f t="shared" si="18"/>
        <v>13</v>
      </c>
      <c r="K124">
        <f t="shared" si="19"/>
        <v>-5</v>
      </c>
      <c r="L124">
        <f t="shared" si="20"/>
        <v>8</v>
      </c>
      <c r="M124" t="str">
        <f t="shared" si="21"/>
        <v/>
      </c>
      <c r="N124" t="str">
        <f t="shared" si="22"/>
        <v>defect</v>
      </c>
    </row>
    <row r="125" spans="1:14" x14ac:dyDescent="0.25">
      <c r="A125">
        <f t="shared" ca="1" si="12"/>
        <v>0.75729798007905669</v>
      </c>
      <c r="B125">
        <f t="shared" ca="1" si="12"/>
        <v>0.46053224278553262</v>
      </c>
      <c r="C125">
        <f t="shared" si="23"/>
        <v>112</v>
      </c>
      <c r="D125">
        <v>7.4333780225641632E-3</v>
      </c>
      <c r="E125">
        <v>0.25517778976766525</v>
      </c>
      <c r="F125" t="str">
        <f t="shared" si="14"/>
        <v>defect</v>
      </c>
      <c r="G125" t="str">
        <f t="shared" si="15"/>
        <v>cooperate</v>
      </c>
      <c r="H125">
        <f t="shared" si="16"/>
        <v>6</v>
      </c>
      <c r="I125">
        <f t="shared" si="17"/>
        <v>-6</v>
      </c>
      <c r="J125">
        <f t="shared" si="18"/>
        <v>19</v>
      </c>
      <c r="K125">
        <f t="shared" si="19"/>
        <v>4</v>
      </c>
      <c r="L125">
        <f t="shared" si="20"/>
        <v>23</v>
      </c>
      <c r="M125" t="str">
        <f t="shared" si="21"/>
        <v/>
      </c>
      <c r="N125" t="str">
        <f t="shared" si="22"/>
        <v/>
      </c>
    </row>
    <row r="126" spans="1:14" x14ac:dyDescent="0.25">
      <c r="A126">
        <f t="shared" ca="1" si="12"/>
        <v>0.29806909244732072</v>
      </c>
      <c r="B126">
        <f t="shared" ca="1" si="12"/>
        <v>0.30430803543268981</v>
      </c>
      <c r="C126">
        <f t="shared" si="23"/>
        <v>113</v>
      </c>
      <c r="D126">
        <v>0.25948974753260678</v>
      </c>
      <c r="E126">
        <v>0.43744708884415484</v>
      </c>
      <c r="F126" t="str">
        <f t="shared" si="14"/>
        <v>defect</v>
      </c>
      <c r="G126" t="str">
        <f t="shared" si="15"/>
        <v>cooperate</v>
      </c>
      <c r="H126">
        <f t="shared" si="16"/>
        <v>6</v>
      </c>
      <c r="I126">
        <f t="shared" si="17"/>
        <v>-6</v>
      </c>
      <c r="J126">
        <f t="shared" si="18"/>
        <v>25</v>
      </c>
      <c r="K126">
        <f t="shared" si="19"/>
        <v>-2</v>
      </c>
      <c r="L126">
        <f t="shared" si="20"/>
        <v>23</v>
      </c>
      <c r="M126" t="str">
        <f t="shared" si="21"/>
        <v/>
      </c>
      <c r="N126" t="str">
        <f t="shared" si="22"/>
        <v>cooperate</v>
      </c>
    </row>
    <row r="127" spans="1:14" x14ac:dyDescent="0.25">
      <c r="A127">
        <f t="shared" ca="1" si="12"/>
        <v>0.48744696945568033</v>
      </c>
      <c r="B127">
        <f t="shared" ca="1" si="12"/>
        <v>0.60256478451624385</v>
      </c>
      <c r="C127">
        <f t="shared" si="23"/>
        <v>114</v>
      </c>
      <c r="D127">
        <v>0.99834735430610988</v>
      </c>
      <c r="E127">
        <v>0.27362454481881393</v>
      </c>
      <c r="F127" t="str">
        <f t="shared" si="14"/>
        <v>defect</v>
      </c>
      <c r="G127" t="str">
        <f t="shared" si="15"/>
        <v>cooperate</v>
      </c>
      <c r="H127">
        <f t="shared" si="16"/>
        <v>6</v>
      </c>
      <c r="I127">
        <f t="shared" si="17"/>
        <v>-6</v>
      </c>
      <c r="J127">
        <f t="shared" si="18"/>
        <v>31</v>
      </c>
      <c r="K127">
        <f t="shared" si="19"/>
        <v>4</v>
      </c>
      <c r="L127">
        <f t="shared" si="20"/>
        <v>35</v>
      </c>
      <c r="M127" t="str">
        <f t="shared" si="21"/>
        <v/>
      </c>
      <c r="N127" t="str">
        <f t="shared" si="22"/>
        <v/>
      </c>
    </row>
    <row r="128" spans="1:14" x14ac:dyDescent="0.25">
      <c r="A128">
        <f t="shared" ca="1" si="12"/>
        <v>0.89567584274116407</v>
      </c>
      <c r="B128">
        <f t="shared" ca="1" si="12"/>
        <v>0.61611710078626081</v>
      </c>
      <c r="C128">
        <f t="shared" si="23"/>
        <v>115</v>
      </c>
      <c r="D128">
        <v>0.38097400974876927</v>
      </c>
      <c r="E128">
        <v>0.95501596477238104</v>
      </c>
      <c r="F128" t="str">
        <f t="shared" si="14"/>
        <v>defect</v>
      </c>
      <c r="G128" t="str">
        <f t="shared" si="15"/>
        <v>cooperate</v>
      </c>
      <c r="H128">
        <f t="shared" si="16"/>
        <v>6</v>
      </c>
      <c r="I128">
        <f t="shared" si="17"/>
        <v>-6</v>
      </c>
      <c r="J128">
        <f t="shared" si="18"/>
        <v>37</v>
      </c>
      <c r="K128">
        <f t="shared" si="19"/>
        <v>-2</v>
      </c>
      <c r="L128">
        <f t="shared" si="20"/>
        <v>35</v>
      </c>
      <c r="M128" t="str">
        <f t="shared" si="21"/>
        <v/>
      </c>
      <c r="N128" t="str">
        <f t="shared" si="22"/>
        <v>cooperate</v>
      </c>
    </row>
    <row r="129" spans="1:14" x14ac:dyDescent="0.25">
      <c r="A129">
        <f t="shared" ca="1" si="12"/>
        <v>0.25258619790057668</v>
      </c>
      <c r="B129">
        <f t="shared" ca="1" si="12"/>
        <v>6.3001407486381722E-2</v>
      </c>
      <c r="C129">
        <f t="shared" si="23"/>
        <v>116</v>
      </c>
      <c r="D129">
        <v>0.86853940301664834</v>
      </c>
      <c r="E129">
        <v>0.21124330148506387</v>
      </c>
      <c r="F129" t="str">
        <f t="shared" si="14"/>
        <v>defect</v>
      </c>
      <c r="G129" t="str">
        <f t="shared" si="15"/>
        <v>cooperate</v>
      </c>
      <c r="H129">
        <f t="shared" si="16"/>
        <v>6</v>
      </c>
      <c r="I129">
        <f t="shared" si="17"/>
        <v>-6</v>
      </c>
      <c r="J129">
        <f t="shared" si="18"/>
        <v>43</v>
      </c>
      <c r="K129">
        <f t="shared" si="19"/>
        <v>4</v>
      </c>
      <c r="L129">
        <f t="shared" si="20"/>
        <v>47</v>
      </c>
      <c r="M129" t="str">
        <f t="shared" si="21"/>
        <v/>
      </c>
      <c r="N129" t="str">
        <f t="shared" si="22"/>
        <v/>
      </c>
    </row>
    <row r="130" spans="1:14" x14ac:dyDescent="0.25">
      <c r="A130">
        <f t="shared" ca="1" si="12"/>
        <v>0.11237292618377936</v>
      </c>
      <c r="B130">
        <f t="shared" ca="1" si="12"/>
        <v>0.39728453878334913</v>
      </c>
      <c r="C130">
        <f t="shared" si="23"/>
        <v>117</v>
      </c>
      <c r="D130">
        <v>8.3565277421528528E-2</v>
      </c>
      <c r="E130">
        <v>6.0206300142056079E-3</v>
      </c>
      <c r="F130" t="str">
        <f t="shared" si="14"/>
        <v>defect</v>
      </c>
      <c r="G130" t="str">
        <f t="shared" si="15"/>
        <v>cooperate</v>
      </c>
      <c r="H130">
        <f t="shared" si="16"/>
        <v>6</v>
      </c>
      <c r="I130">
        <f t="shared" si="17"/>
        <v>-6</v>
      </c>
      <c r="J130">
        <f t="shared" si="18"/>
        <v>49</v>
      </c>
      <c r="K130">
        <f t="shared" si="19"/>
        <v>-2</v>
      </c>
      <c r="L130">
        <f t="shared" si="20"/>
        <v>47</v>
      </c>
      <c r="M130" t="str">
        <f t="shared" si="21"/>
        <v/>
      </c>
      <c r="N130" t="str">
        <f t="shared" si="22"/>
        <v>cooperate</v>
      </c>
    </row>
    <row r="131" spans="1:14" x14ac:dyDescent="0.25">
      <c r="A131">
        <f t="shared" ca="1" si="12"/>
        <v>0.48169994090141754</v>
      </c>
      <c r="B131">
        <f t="shared" ca="1" si="12"/>
        <v>0.67650871469504781</v>
      </c>
      <c r="C131">
        <f t="shared" si="23"/>
        <v>118</v>
      </c>
      <c r="D131">
        <v>0.49058843099578925</v>
      </c>
      <c r="E131">
        <v>0.22033825599253842</v>
      </c>
      <c r="F131" t="str">
        <f t="shared" si="14"/>
        <v>defect</v>
      </c>
      <c r="G131" t="str">
        <f t="shared" si="15"/>
        <v>cooperate</v>
      </c>
      <c r="H131">
        <f t="shared" si="16"/>
        <v>6</v>
      </c>
      <c r="I131">
        <f t="shared" si="17"/>
        <v>-6</v>
      </c>
      <c r="J131">
        <f t="shared" si="18"/>
        <v>55</v>
      </c>
      <c r="K131">
        <f t="shared" si="19"/>
        <v>4</v>
      </c>
      <c r="L131">
        <f t="shared" si="20"/>
        <v>59</v>
      </c>
      <c r="M131" t="str">
        <f t="shared" si="21"/>
        <v/>
      </c>
      <c r="N131" t="str">
        <f t="shared" si="22"/>
        <v/>
      </c>
    </row>
    <row r="132" spans="1:14" x14ac:dyDescent="0.25">
      <c r="A132">
        <f t="shared" ca="1" si="12"/>
        <v>0.16920181345384611</v>
      </c>
      <c r="B132">
        <f t="shared" ca="1" si="12"/>
        <v>0.2430637108045044</v>
      </c>
      <c r="C132">
        <f t="shared" si="23"/>
        <v>119</v>
      </c>
      <c r="D132">
        <v>0.70805165618906152</v>
      </c>
      <c r="E132">
        <v>0.49025464478471381</v>
      </c>
      <c r="F132" t="str">
        <f t="shared" si="14"/>
        <v>defect</v>
      </c>
      <c r="G132" t="str">
        <f t="shared" si="15"/>
        <v>cooperate</v>
      </c>
      <c r="H132">
        <f t="shared" si="16"/>
        <v>6</v>
      </c>
      <c r="I132">
        <f t="shared" si="17"/>
        <v>-6</v>
      </c>
      <c r="J132">
        <f t="shared" si="18"/>
        <v>61</v>
      </c>
      <c r="K132">
        <f t="shared" si="19"/>
        <v>-2</v>
      </c>
      <c r="L132">
        <f t="shared" si="20"/>
        <v>59</v>
      </c>
      <c r="M132" t="str">
        <f t="shared" si="21"/>
        <v/>
      </c>
      <c r="N132" t="str">
        <f t="shared" si="22"/>
        <v>cooperate</v>
      </c>
    </row>
    <row r="133" spans="1:14" x14ac:dyDescent="0.25">
      <c r="A133">
        <f t="shared" ca="1" si="12"/>
        <v>0.33352640069121298</v>
      </c>
      <c r="B133">
        <f t="shared" ca="1" si="12"/>
        <v>0.94069213274409469</v>
      </c>
      <c r="C133">
        <f t="shared" si="23"/>
        <v>120</v>
      </c>
      <c r="D133">
        <v>0.83162242959398203</v>
      </c>
      <c r="E133">
        <v>0.33279812728662073</v>
      </c>
      <c r="F133" t="str">
        <f t="shared" si="14"/>
        <v>defect</v>
      </c>
      <c r="G133" t="str">
        <f t="shared" si="15"/>
        <v>cooperate</v>
      </c>
      <c r="H133">
        <f t="shared" si="16"/>
        <v>6</v>
      </c>
      <c r="I133">
        <f t="shared" si="17"/>
        <v>-6</v>
      </c>
      <c r="J133">
        <f t="shared" si="18"/>
        <v>67</v>
      </c>
      <c r="K133">
        <f t="shared" si="19"/>
        <v>4</v>
      </c>
      <c r="L133">
        <f t="shared" si="20"/>
        <v>71</v>
      </c>
      <c r="M133" t="str">
        <f t="shared" si="21"/>
        <v/>
      </c>
      <c r="N133" t="str">
        <f t="shared" si="22"/>
        <v/>
      </c>
    </row>
    <row r="134" spans="1:14" x14ac:dyDescent="0.25">
      <c r="A134">
        <f t="shared" ca="1" si="12"/>
        <v>0.20977349144237623</v>
      </c>
      <c r="B134">
        <f t="shared" ca="1" si="12"/>
        <v>0.66465589515162105</v>
      </c>
      <c r="C134">
        <f t="shared" si="23"/>
        <v>121</v>
      </c>
      <c r="D134">
        <v>0.99736516847439938</v>
      </c>
      <c r="E134">
        <v>3.1824483700341188E-2</v>
      </c>
      <c r="F134" t="str">
        <f t="shared" si="14"/>
        <v>defect</v>
      </c>
      <c r="G134" t="str">
        <f t="shared" si="15"/>
        <v>cooperate</v>
      </c>
      <c r="H134">
        <f t="shared" si="16"/>
        <v>6</v>
      </c>
      <c r="I134">
        <f t="shared" si="17"/>
        <v>-6</v>
      </c>
      <c r="J134">
        <f t="shared" si="18"/>
        <v>73</v>
      </c>
      <c r="K134">
        <f t="shared" si="19"/>
        <v>-2</v>
      </c>
      <c r="L134">
        <f t="shared" si="20"/>
        <v>71</v>
      </c>
      <c r="M134" t="str">
        <f t="shared" si="21"/>
        <v/>
      </c>
      <c r="N134" t="str">
        <f t="shared" si="22"/>
        <v>cooperate</v>
      </c>
    </row>
    <row r="135" spans="1:14" x14ac:dyDescent="0.25">
      <c r="A135">
        <f t="shared" ca="1" si="12"/>
        <v>0.56455702873059321</v>
      </c>
      <c r="B135">
        <f t="shared" ca="1" si="12"/>
        <v>0.82961601667233875</v>
      </c>
      <c r="C135">
        <f t="shared" si="23"/>
        <v>122</v>
      </c>
      <c r="D135">
        <v>0.20438048034992029</v>
      </c>
      <c r="E135">
        <v>0.84141060750215879</v>
      </c>
      <c r="F135" t="str">
        <f t="shared" si="14"/>
        <v>defect</v>
      </c>
      <c r="G135" t="str">
        <f t="shared" si="15"/>
        <v>defect</v>
      </c>
      <c r="H135">
        <f t="shared" si="16"/>
        <v>-5</v>
      </c>
      <c r="I135">
        <f t="shared" si="17"/>
        <v>-5</v>
      </c>
      <c r="J135">
        <f t="shared" si="18"/>
        <v>68</v>
      </c>
      <c r="K135">
        <f t="shared" si="19"/>
        <v>5</v>
      </c>
      <c r="L135">
        <f t="shared" si="20"/>
        <v>73</v>
      </c>
      <c r="M135" t="str">
        <f t="shared" si="21"/>
        <v/>
      </c>
      <c r="N135" t="str">
        <f t="shared" si="22"/>
        <v/>
      </c>
    </row>
    <row r="136" spans="1:14" x14ac:dyDescent="0.25">
      <c r="A136">
        <f t="shared" ca="1" si="12"/>
        <v>0.68288889557139476</v>
      </c>
      <c r="B136">
        <f t="shared" ca="1" si="12"/>
        <v>0.16580400115929739</v>
      </c>
      <c r="C136">
        <f t="shared" si="23"/>
        <v>123</v>
      </c>
      <c r="D136">
        <v>0.26522393465404281</v>
      </c>
      <c r="E136">
        <v>0.97219701047382356</v>
      </c>
      <c r="F136" t="str">
        <f t="shared" si="14"/>
        <v>defect</v>
      </c>
      <c r="G136" t="str">
        <f t="shared" si="15"/>
        <v>defect</v>
      </c>
      <c r="H136">
        <f t="shared" si="16"/>
        <v>-5</v>
      </c>
      <c r="I136">
        <f t="shared" si="17"/>
        <v>-5</v>
      </c>
      <c r="J136">
        <f t="shared" si="18"/>
        <v>63</v>
      </c>
      <c r="K136">
        <f t="shared" si="19"/>
        <v>0</v>
      </c>
      <c r="L136">
        <f t="shared" si="20"/>
        <v>63</v>
      </c>
      <c r="M136" t="str">
        <f t="shared" si="21"/>
        <v/>
      </c>
      <c r="N136" t="str">
        <f t="shared" si="22"/>
        <v/>
      </c>
    </row>
    <row r="137" spans="1:14" x14ac:dyDescent="0.25">
      <c r="A137">
        <f t="shared" ca="1" si="12"/>
        <v>0.99376632260155739</v>
      </c>
      <c r="B137">
        <f t="shared" ca="1" si="12"/>
        <v>0.97092544433193617</v>
      </c>
      <c r="C137">
        <f t="shared" si="23"/>
        <v>124</v>
      </c>
      <c r="D137">
        <v>5.0643451970771025E-2</v>
      </c>
      <c r="E137">
        <v>0.80054329800905055</v>
      </c>
      <c r="F137" t="str">
        <f t="shared" si="14"/>
        <v>defect</v>
      </c>
      <c r="G137" t="str">
        <f t="shared" si="15"/>
        <v>defect</v>
      </c>
      <c r="H137">
        <f t="shared" si="16"/>
        <v>-5</v>
      </c>
      <c r="I137">
        <f t="shared" si="17"/>
        <v>-5</v>
      </c>
      <c r="J137">
        <f t="shared" si="18"/>
        <v>58</v>
      </c>
      <c r="K137">
        <f t="shared" si="19"/>
        <v>-5</v>
      </c>
      <c r="L137">
        <f t="shared" si="20"/>
        <v>53</v>
      </c>
      <c r="M137" t="str">
        <f t="shared" si="21"/>
        <v/>
      </c>
      <c r="N137" t="str">
        <f t="shared" si="22"/>
        <v>defect</v>
      </c>
    </row>
    <row r="138" spans="1:14" x14ac:dyDescent="0.25">
      <c r="A138">
        <f t="shared" ca="1" si="12"/>
        <v>0.99857328805568069</v>
      </c>
      <c r="B138">
        <f t="shared" ca="1" si="12"/>
        <v>0.36353846716755134</v>
      </c>
      <c r="C138">
        <f t="shared" si="23"/>
        <v>125</v>
      </c>
      <c r="D138">
        <v>0.71121759103822235</v>
      </c>
      <c r="E138">
        <v>0.38482559758410639</v>
      </c>
      <c r="F138" t="str">
        <f t="shared" si="14"/>
        <v>defect</v>
      </c>
      <c r="G138" t="str">
        <f t="shared" si="15"/>
        <v>cooperate</v>
      </c>
      <c r="H138">
        <f t="shared" si="16"/>
        <v>6</v>
      </c>
      <c r="I138">
        <f t="shared" si="17"/>
        <v>-6</v>
      </c>
      <c r="J138">
        <f t="shared" si="18"/>
        <v>64</v>
      </c>
      <c r="K138">
        <f t="shared" si="19"/>
        <v>4</v>
      </c>
      <c r="L138">
        <f t="shared" si="20"/>
        <v>68</v>
      </c>
      <c r="M138" t="str">
        <f t="shared" si="21"/>
        <v/>
      </c>
      <c r="N138" t="str">
        <f t="shared" si="22"/>
        <v/>
      </c>
    </row>
    <row r="139" spans="1:14" x14ac:dyDescent="0.25">
      <c r="A139">
        <f t="shared" ca="1" si="12"/>
        <v>0.50640196488315736</v>
      </c>
      <c r="B139">
        <f t="shared" ca="1" si="12"/>
        <v>6.1052879741186006E-2</v>
      </c>
      <c r="C139">
        <f t="shared" si="23"/>
        <v>126</v>
      </c>
      <c r="D139">
        <v>0.96675480137886982</v>
      </c>
      <c r="E139">
        <v>0.32261601227048153</v>
      </c>
      <c r="F139" t="str">
        <f t="shared" si="14"/>
        <v>defect</v>
      </c>
      <c r="G139" t="str">
        <f t="shared" si="15"/>
        <v>cooperate</v>
      </c>
      <c r="H139">
        <f t="shared" si="16"/>
        <v>6</v>
      </c>
      <c r="I139">
        <f t="shared" si="17"/>
        <v>-6</v>
      </c>
      <c r="J139">
        <f t="shared" si="18"/>
        <v>70</v>
      </c>
      <c r="K139">
        <f t="shared" si="19"/>
        <v>-2</v>
      </c>
      <c r="L139">
        <f t="shared" si="20"/>
        <v>68</v>
      </c>
      <c r="M139" t="str">
        <f t="shared" si="21"/>
        <v/>
      </c>
      <c r="N139" t="str">
        <f t="shared" si="22"/>
        <v>cooperate</v>
      </c>
    </row>
    <row r="140" spans="1:14" x14ac:dyDescent="0.25">
      <c r="A140">
        <f t="shared" ca="1" si="12"/>
        <v>0.78668813731125453</v>
      </c>
      <c r="B140">
        <f t="shared" ca="1" si="12"/>
        <v>0.88501720985814558</v>
      </c>
      <c r="C140">
        <f t="shared" si="23"/>
        <v>127</v>
      </c>
      <c r="D140">
        <v>0.89979825049770579</v>
      </c>
      <c r="E140">
        <v>0.20223892622757722</v>
      </c>
      <c r="F140" t="str">
        <f t="shared" si="14"/>
        <v>defect</v>
      </c>
      <c r="G140" t="str">
        <f t="shared" si="15"/>
        <v>cooperate</v>
      </c>
      <c r="H140">
        <f t="shared" si="16"/>
        <v>6</v>
      </c>
      <c r="I140">
        <f t="shared" si="17"/>
        <v>-6</v>
      </c>
      <c r="J140">
        <f t="shared" si="18"/>
        <v>76</v>
      </c>
      <c r="K140">
        <f t="shared" si="19"/>
        <v>4</v>
      </c>
      <c r="L140">
        <f t="shared" si="20"/>
        <v>80</v>
      </c>
      <c r="M140" t="str">
        <f t="shared" si="21"/>
        <v/>
      </c>
      <c r="N140" t="str">
        <f t="shared" si="22"/>
        <v/>
      </c>
    </row>
    <row r="141" spans="1:14" x14ac:dyDescent="0.25">
      <c r="A141">
        <f t="shared" ca="1" si="12"/>
        <v>7.6407889814650187E-2</v>
      </c>
      <c r="B141">
        <f t="shared" ca="1" si="12"/>
        <v>0.6161474878630554</v>
      </c>
      <c r="C141">
        <f t="shared" si="23"/>
        <v>128</v>
      </c>
      <c r="D141">
        <v>0.87503243112419726</v>
      </c>
      <c r="E141">
        <v>2.3186645245246496E-2</v>
      </c>
      <c r="F141" t="str">
        <f t="shared" si="14"/>
        <v>defect</v>
      </c>
      <c r="G141" t="str">
        <f t="shared" si="15"/>
        <v>cooperate</v>
      </c>
      <c r="H141">
        <f t="shared" si="16"/>
        <v>6</v>
      </c>
      <c r="I141">
        <f t="shared" si="17"/>
        <v>-6</v>
      </c>
      <c r="J141">
        <f t="shared" si="18"/>
        <v>82</v>
      </c>
      <c r="K141">
        <f t="shared" si="19"/>
        <v>-2</v>
      </c>
      <c r="L141">
        <f t="shared" si="20"/>
        <v>80</v>
      </c>
      <c r="M141" t="str">
        <f t="shared" si="21"/>
        <v/>
      </c>
      <c r="N141" t="str">
        <f t="shared" si="22"/>
        <v>cooperate</v>
      </c>
    </row>
    <row r="142" spans="1:14" x14ac:dyDescent="0.25">
      <c r="A142">
        <f t="shared" ca="1" si="12"/>
        <v>0.13254992389673148</v>
      </c>
      <c r="B142">
        <f t="shared" ca="1" si="12"/>
        <v>0.80107134425791104</v>
      </c>
      <c r="C142">
        <f t="shared" si="23"/>
        <v>129</v>
      </c>
      <c r="D142">
        <v>0.82744631994256213</v>
      </c>
      <c r="E142">
        <v>0.12052067873288452</v>
      </c>
      <c r="F142" t="str">
        <f t="shared" si="14"/>
        <v>defect</v>
      </c>
      <c r="G142" t="str">
        <f t="shared" si="15"/>
        <v>cooperate</v>
      </c>
      <c r="H142">
        <f t="shared" si="16"/>
        <v>6</v>
      </c>
      <c r="I142">
        <f t="shared" si="17"/>
        <v>-6</v>
      </c>
      <c r="J142">
        <f t="shared" si="18"/>
        <v>88</v>
      </c>
      <c r="K142">
        <f t="shared" si="19"/>
        <v>4</v>
      </c>
      <c r="L142">
        <f t="shared" si="20"/>
        <v>92</v>
      </c>
      <c r="M142" t="str">
        <f t="shared" si="21"/>
        <v/>
      </c>
      <c r="N142" t="str">
        <f t="shared" si="22"/>
        <v/>
      </c>
    </row>
    <row r="143" spans="1:14" x14ac:dyDescent="0.25">
      <c r="A143">
        <f t="shared" ref="A143:B206" ca="1" si="24">RAND()</f>
        <v>0.9788954126143764</v>
      </c>
      <c r="B143">
        <f t="shared" ca="1" si="24"/>
        <v>3.3504653566250986E-2</v>
      </c>
      <c r="C143">
        <f t="shared" si="23"/>
        <v>130</v>
      </c>
      <c r="D143">
        <v>0.27576333855254931</v>
      </c>
      <c r="E143">
        <v>0.82692044743433346</v>
      </c>
      <c r="F143" t="str">
        <f t="shared" si="14"/>
        <v>defect</v>
      </c>
      <c r="G143" t="str">
        <f t="shared" si="15"/>
        <v>cooperate</v>
      </c>
      <c r="H143">
        <f t="shared" si="16"/>
        <v>6</v>
      </c>
      <c r="I143">
        <f t="shared" si="17"/>
        <v>-6</v>
      </c>
      <c r="J143">
        <f t="shared" si="18"/>
        <v>94</v>
      </c>
      <c r="K143">
        <f t="shared" si="19"/>
        <v>-2</v>
      </c>
      <c r="L143">
        <f t="shared" si="20"/>
        <v>92</v>
      </c>
      <c r="M143" t="str">
        <f t="shared" si="21"/>
        <v/>
      </c>
      <c r="N143" t="str">
        <f t="shared" si="22"/>
        <v>cooperate</v>
      </c>
    </row>
    <row r="144" spans="1:14" x14ac:dyDescent="0.25">
      <c r="A144">
        <f t="shared" ca="1" si="24"/>
        <v>0.1409381442600679</v>
      </c>
      <c r="B144">
        <f t="shared" ca="1" si="24"/>
        <v>0.33928840087847179</v>
      </c>
      <c r="C144">
        <f t="shared" si="23"/>
        <v>131</v>
      </c>
      <c r="D144">
        <v>0.39054916996526634</v>
      </c>
      <c r="E144">
        <v>0.87754599414410905</v>
      </c>
      <c r="F144" t="str">
        <f t="shared" ref="F144:F207" si="25">IF(J143&lt;0,IF(D144&lt;=$C$11,$F$6,$F$7),F143)</f>
        <v>defect</v>
      </c>
      <c r="G144" t="str">
        <f t="shared" ref="G144:G207" si="26">IF(K143&lt;0,IF(E144&lt;=$C$11,$F$6,$F$7),G143)</f>
        <v>defect</v>
      </c>
      <c r="H144">
        <f t="shared" ref="H144:H207" si="27">IF(F144=$F$6,IF(G144=$F$6,$G$2,$I$2),IF(G144=$F$6,$F$2,$H$2))</f>
        <v>-5</v>
      </c>
      <c r="I144">
        <f t="shared" ref="I144:I207" si="28">IF(G144=$F$6,IF(F144=$F$6,$G$2,$I$2),IF(F144=$F$6,$F$2,$H$2))</f>
        <v>-5</v>
      </c>
      <c r="J144">
        <f t="shared" ref="J144:J207" si="29">IF(J143&lt;0,$C$12,J143)+H144</f>
        <v>89</v>
      </c>
      <c r="K144">
        <f t="shared" ref="K144:K207" si="30">IF(K143&lt;0,$C$12,K143)+I144</f>
        <v>5</v>
      </c>
      <c r="L144">
        <f t="shared" ref="L144:L207" si="31">J144+K144</f>
        <v>94</v>
      </c>
      <c r="M144" t="str">
        <f t="shared" ref="M144:M207" si="32">IF(J144&lt;0,F144,"")</f>
        <v/>
      </c>
      <c r="N144" t="str">
        <f t="shared" ref="N144:N207" si="33">IF(K144&lt;0,G144,"")</f>
        <v/>
      </c>
    </row>
    <row r="145" spans="1:14" x14ac:dyDescent="0.25">
      <c r="A145">
        <f t="shared" ca="1" si="24"/>
        <v>0.47545660486502705</v>
      </c>
      <c r="B145">
        <f t="shared" ca="1" si="24"/>
        <v>0.90100053382764644</v>
      </c>
      <c r="C145">
        <f t="shared" si="23"/>
        <v>132</v>
      </c>
      <c r="D145">
        <v>0.36075791824830272</v>
      </c>
      <c r="E145">
        <v>5.4760496376365708E-2</v>
      </c>
      <c r="F145" t="str">
        <f t="shared" si="25"/>
        <v>defect</v>
      </c>
      <c r="G145" t="str">
        <f t="shared" si="26"/>
        <v>defect</v>
      </c>
      <c r="H145">
        <f t="shared" si="27"/>
        <v>-5</v>
      </c>
      <c r="I145">
        <f t="shared" si="28"/>
        <v>-5</v>
      </c>
      <c r="J145">
        <f t="shared" si="29"/>
        <v>84</v>
      </c>
      <c r="K145">
        <f t="shared" si="30"/>
        <v>0</v>
      </c>
      <c r="L145">
        <f t="shared" si="31"/>
        <v>84</v>
      </c>
      <c r="M145" t="str">
        <f t="shared" si="32"/>
        <v/>
      </c>
      <c r="N145" t="str">
        <f t="shared" si="33"/>
        <v/>
      </c>
    </row>
    <row r="146" spans="1:14" x14ac:dyDescent="0.25">
      <c r="A146">
        <f t="shared" ca="1" si="24"/>
        <v>0.45255569275842789</v>
      </c>
      <c r="B146">
        <f t="shared" ca="1" si="24"/>
        <v>0.22116628359327195</v>
      </c>
      <c r="C146">
        <f t="shared" si="23"/>
        <v>133</v>
      </c>
      <c r="D146">
        <v>6.504623182092617E-2</v>
      </c>
      <c r="E146">
        <v>0.44030171687976161</v>
      </c>
      <c r="F146" t="str">
        <f t="shared" si="25"/>
        <v>defect</v>
      </c>
      <c r="G146" t="str">
        <f t="shared" si="26"/>
        <v>defect</v>
      </c>
      <c r="H146">
        <f t="shared" si="27"/>
        <v>-5</v>
      </c>
      <c r="I146">
        <f t="shared" si="28"/>
        <v>-5</v>
      </c>
      <c r="J146">
        <f t="shared" si="29"/>
        <v>79</v>
      </c>
      <c r="K146">
        <f t="shared" si="30"/>
        <v>-5</v>
      </c>
      <c r="L146">
        <f t="shared" si="31"/>
        <v>74</v>
      </c>
      <c r="M146" t="str">
        <f t="shared" si="32"/>
        <v/>
      </c>
      <c r="N146" t="str">
        <f t="shared" si="33"/>
        <v>defect</v>
      </c>
    </row>
    <row r="147" spans="1:14" x14ac:dyDescent="0.25">
      <c r="A147">
        <f t="shared" ca="1" si="24"/>
        <v>0.41890080993111722</v>
      </c>
      <c r="B147">
        <f t="shared" ca="1" si="24"/>
        <v>9.6338867103716086E-2</v>
      </c>
      <c r="C147">
        <f t="shared" si="23"/>
        <v>134</v>
      </c>
      <c r="D147">
        <v>0.30482107298503891</v>
      </c>
      <c r="E147">
        <v>0.6094297374557831</v>
      </c>
      <c r="F147" t="str">
        <f t="shared" si="25"/>
        <v>defect</v>
      </c>
      <c r="G147" t="str">
        <f t="shared" si="26"/>
        <v>defect</v>
      </c>
      <c r="H147">
        <f t="shared" si="27"/>
        <v>-5</v>
      </c>
      <c r="I147">
        <f t="shared" si="28"/>
        <v>-5</v>
      </c>
      <c r="J147">
        <f t="shared" si="29"/>
        <v>74</v>
      </c>
      <c r="K147">
        <f t="shared" si="30"/>
        <v>5</v>
      </c>
      <c r="L147">
        <f t="shared" si="31"/>
        <v>79</v>
      </c>
      <c r="M147" t="str">
        <f t="shared" si="32"/>
        <v/>
      </c>
      <c r="N147" t="str">
        <f t="shared" si="33"/>
        <v/>
      </c>
    </row>
    <row r="148" spans="1:14" x14ac:dyDescent="0.25">
      <c r="A148">
        <f t="shared" ca="1" si="24"/>
        <v>0.37166654404590704</v>
      </c>
      <c r="B148">
        <f t="shared" ca="1" si="24"/>
        <v>0.24848788925893706</v>
      </c>
      <c r="C148">
        <f t="shared" si="23"/>
        <v>135</v>
      </c>
      <c r="D148">
        <v>0.88229575965601215</v>
      </c>
      <c r="E148">
        <v>0.43036357703734041</v>
      </c>
      <c r="F148" t="str">
        <f t="shared" si="25"/>
        <v>defect</v>
      </c>
      <c r="G148" t="str">
        <f t="shared" si="26"/>
        <v>defect</v>
      </c>
      <c r="H148">
        <f t="shared" si="27"/>
        <v>-5</v>
      </c>
      <c r="I148">
        <f t="shared" si="28"/>
        <v>-5</v>
      </c>
      <c r="J148">
        <f t="shared" si="29"/>
        <v>69</v>
      </c>
      <c r="K148">
        <f t="shared" si="30"/>
        <v>0</v>
      </c>
      <c r="L148">
        <f t="shared" si="31"/>
        <v>69</v>
      </c>
      <c r="M148" t="str">
        <f t="shared" si="32"/>
        <v/>
      </c>
      <c r="N148" t="str">
        <f t="shared" si="33"/>
        <v/>
      </c>
    </row>
    <row r="149" spans="1:14" x14ac:dyDescent="0.25">
      <c r="A149">
        <f t="shared" ca="1" si="24"/>
        <v>4.1105888938787305E-2</v>
      </c>
      <c r="B149">
        <f t="shared" ca="1" si="24"/>
        <v>0.41042169499654491</v>
      </c>
      <c r="C149">
        <f t="shared" si="23"/>
        <v>136</v>
      </c>
      <c r="D149">
        <v>0.70940574627495767</v>
      </c>
      <c r="E149">
        <v>0.10610925381025638</v>
      </c>
      <c r="F149" t="str">
        <f t="shared" si="25"/>
        <v>defect</v>
      </c>
      <c r="G149" t="str">
        <f t="shared" si="26"/>
        <v>defect</v>
      </c>
      <c r="H149">
        <f t="shared" si="27"/>
        <v>-5</v>
      </c>
      <c r="I149">
        <f t="shared" si="28"/>
        <v>-5</v>
      </c>
      <c r="J149">
        <f t="shared" si="29"/>
        <v>64</v>
      </c>
      <c r="K149">
        <f t="shared" si="30"/>
        <v>-5</v>
      </c>
      <c r="L149">
        <f t="shared" si="31"/>
        <v>59</v>
      </c>
      <c r="M149" t="str">
        <f t="shared" si="32"/>
        <v/>
      </c>
      <c r="N149" t="str">
        <f t="shared" si="33"/>
        <v>defect</v>
      </c>
    </row>
    <row r="150" spans="1:14" x14ac:dyDescent="0.25">
      <c r="A150">
        <f t="shared" ca="1" si="24"/>
        <v>0.34197924532856683</v>
      </c>
      <c r="B150">
        <f t="shared" ca="1" si="24"/>
        <v>0.80297917590320567</v>
      </c>
      <c r="C150">
        <f t="shared" si="23"/>
        <v>137</v>
      </c>
      <c r="D150">
        <v>0.40995958886743988</v>
      </c>
      <c r="E150">
        <v>0.21350955915167535</v>
      </c>
      <c r="F150" t="str">
        <f t="shared" si="25"/>
        <v>defect</v>
      </c>
      <c r="G150" t="str">
        <f t="shared" si="26"/>
        <v>cooperate</v>
      </c>
      <c r="H150">
        <f t="shared" si="27"/>
        <v>6</v>
      </c>
      <c r="I150">
        <f t="shared" si="28"/>
        <v>-6</v>
      </c>
      <c r="J150">
        <f t="shared" si="29"/>
        <v>70</v>
      </c>
      <c r="K150">
        <f t="shared" si="30"/>
        <v>4</v>
      </c>
      <c r="L150">
        <f t="shared" si="31"/>
        <v>74</v>
      </c>
      <c r="M150" t="str">
        <f t="shared" si="32"/>
        <v/>
      </c>
      <c r="N150" t="str">
        <f t="shared" si="33"/>
        <v/>
      </c>
    </row>
    <row r="151" spans="1:14" x14ac:dyDescent="0.25">
      <c r="A151">
        <f t="shared" ca="1" si="24"/>
        <v>0.94621245289895761</v>
      </c>
      <c r="B151">
        <f t="shared" ca="1" si="24"/>
        <v>0.40937182903573111</v>
      </c>
      <c r="C151">
        <f t="shared" si="23"/>
        <v>138</v>
      </c>
      <c r="D151">
        <v>8.0882271771440806E-2</v>
      </c>
      <c r="E151">
        <v>0.54157421272573192</v>
      </c>
      <c r="F151" t="str">
        <f t="shared" si="25"/>
        <v>defect</v>
      </c>
      <c r="G151" t="str">
        <f t="shared" si="26"/>
        <v>cooperate</v>
      </c>
      <c r="H151">
        <f t="shared" si="27"/>
        <v>6</v>
      </c>
      <c r="I151">
        <f t="shared" si="28"/>
        <v>-6</v>
      </c>
      <c r="J151">
        <f t="shared" si="29"/>
        <v>76</v>
      </c>
      <c r="K151">
        <f t="shared" si="30"/>
        <v>-2</v>
      </c>
      <c r="L151">
        <f t="shared" si="31"/>
        <v>74</v>
      </c>
      <c r="M151" t="str">
        <f t="shared" si="32"/>
        <v/>
      </c>
      <c r="N151" t="str">
        <f t="shared" si="33"/>
        <v>cooperate</v>
      </c>
    </row>
    <row r="152" spans="1:14" x14ac:dyDescent="0.25">
      <c r="A152">
        <f t="shared" ca="1" si="24"/>
        <v>3.0845913174545103E-2</v>
      </c>
      <c r="B152">
        <f t="shared" ca="1" si="24"/>
        <v>0.46409964379158031</v>
      </c>
      <c r="C152">
        <f t="shared" si="23"/>
        <v>139</v>
      </c>
      <c r="D152">
        <v>0.83775772706678953</v>
      </c>
      <c r="E152">
        <v>0.99254821135006033</v>
      </c>
      <c r="F152" t="str">
        <f t="shared" si="25"/>
        <v>defect</v>
      </c>
      <c r="G152" t="str">
        <f t="shared" si="26"/>
        <v>defect</v>
      </c>
      <c r="H152">
        <f t="shared" si="27"/>
        <v>-5</v>
      </c>
      <c r="I152">
        <f t="shared" si="28"/>
        <v>-5</v>
      </c>
      <c r="J152">
        <f t="shared" si="29"/>
        <v>71</v>
      </c>
      <c r="K152">
        <f t="shared" si="30"/>
        <v>5</v>
      </c>
      <c r="L152">
        <f t="shared" si="31"/>
        <v>76</v>
      </c>
      <c r="M152" t="str">
        <f t="shared" si="32"/>
        <v/>
      </c>
      <c r="N152" t="str">
        <f t="shared" si="33"/>
        <v/>
      </c>
    </row>
    <row r="153" spans="1:14" x14ac:dyDescent="0.25">
      <c r="A153">
        <f t="shared" ca="1" si="24"/>
        <v>0.75892049906599846</v>
      </c>
      <c r="B153">
        <f t="shared" ca="1" si="24"/>
        <v>0.8056893298231016</v>
      </c>
      <c r="C153">
        <f t="shared" si="23"/>
        <v>140</v>
      </c>
      <c r="D153">
        <v>0.74773903811271958</v>
      </c>
      <c r="E153">
        <v>0.70257044986363049</v>
      </c>
      <c r="F153" t="str">
        <f t="shared" si="25"/>
        <v>defect</v>
      </c>
      <c r="G153" t="str">
        <f t="shared" si="26"/>
        <v>defect</v>
      </c>
      <c r="H153">
        <f t="shared" si="27"/>
        <v>-5</v>
      </c>
      <c r="I153">
        <f t="shared" si="28"/>
        <v>-5</v>
      </c>
      <c r="J153">
        <f t="shared" si="29"/>
        <v>66</v>
      </c>
      <c r="K153">
        <f t="shared" si="30"/>
        <v>0</v>
      </c>
      <c r="L153">
        <f t="shared" si="31"/>
        <v>66</v>
      </c>
      <c r="M153" t="str">
        <f t="shared" si="32"/>
        <v/>
      </c>
      <c r="N153" t="str">
        <f t="shared" si="33"/>
        <v/>
      </c>
    </row>
    <row r="154" spans="1:14" x14ac:dyDescent="0.25">
      <c r="A154">
        <f t="shared" ca="1" si="24"/>
        <v>5.8171866659882276E-2</v>
      </c>
      <c r="B154">
        <f t="shared" ca="1" si="24"/>
        <v>4.0651519028519378E-2</v>
      </c>
      <c r="C154">
        <f t="shared" si="23"/>
        <v>141</v>
      </c>
      <c r="D154">
        <v>0.92460727387659447</v>
      </c>
      <c r="E154">
        <v>0.6183085537117412</v>
      </c>
      <c r="F154" t="str">
        <f t="shared" si="25"/>
        <v>defect</v>
      </c>
      <c r="G154" t="str">
        <f t="shared" si="26"/>
        <v>defect</v>
      </c>
      <c r="H154">
        <f t="shared" si="27"/>
        <v>-5</v>
      </c>
      <c r="I154">
        <f t="shared" si="28"/>
        <v>-5</v>
      </c>
      <c r="J154">
        <f t="shared" si="29"/>
        <v>61</v>
      </c>
      <c r="K154">
        <f t="shared" si="30"/>
        <v>-5</v>
      </c>
      <c r="L154">
        <f t="shared" si="31"/>
        <v>56</v>
      </c>
      <c r="M154" t="str">
        <f t="shared" si="32"/>
        <v/>
      </c>
      <c r="N154" t="str">
        <f t="shared" si="33"/>
        <v>defect</v>
      </c>
    </row>
    <row r="155" spans="1:14" x14ac:dyDescent="0.25">
      <c r="A155">
        <f t="shared" ca="1" si="24"/>
        <v>0.21679970011240124</v>
      </c>
      <c r="B155">
        <f t="shared" ca="1" si="24"/>
        <v>0.97701450071273532</v>
      </c>
      <c r="C155">
        <f t="shared" si="23"/>
        <v>142</v>
      </c>
      <c r="D155">
        <v>0.82127100841713574</v>
      </c>
      <c r="E155">
        <v>0.75354631556916285</v>
      </c>
      <c r="F155" t="str">
        <f t="shared" si="25"/>
        <v>defect</v>
      </c>
      <c r="G155" t="str">
        <f t="shared" si="26"/>
        <v>defect</v>
      </c>
      <c r="H155">
        <f t="shared" si="27"/>
        <v>-5</v>
      </c>
      <c r="I155">
        <f t="shared" si="28"/>
        <v>-5</v>
      </c>
      <c r="J155">
        <f t="shared" si="29"/>
        <v>56</v>
      </c>
      <c r="K155">
        <f t="shared" si="30"/>
        <v>5</v>
      </c>
      <c r="L155">
        <f t="shared" si="31"/>
        <v>61</v>
      </c>
      <c r="M155" t="str">
        <f t="shared" si="32"/>
        <v/>
      </c>
      <c r="N155" t="str">
        <f t="shared" si="33"/>
        <v/>
      </c>
    </row>
    <row r="156" spans="1:14" x14ac:dyDescent="0.25">
      <c r="A156">
        <f t="shared" ca="1" si="24"/>
        <v>0.26503054971309625</v>
      </c>
      <c r="B156">
        <f t="shared" ca="1" si="24"/>
        <v>0.87658205969404135</v>
      </c>
      <c r="C156">
        <f t="shared" si="23"/>
        <v>143</v>
      </c>
      <c r="D156">
        <v>0.67000704381487619</v>
      </c>
      <c r="E156">
        <v>0.95881170010395955</v>
      </c>
      <c r="F156" t="str">
        <f t="shared" si="25"/>
        <v>defect</v>
      </c>
      <c r="G156" t="str">
        <f t="shared" si="26"/>
        <v>defect</v>
      </c>
      <c r="H156">
        <f t="shared" si="27"/>
        <v>-5</v>
      </c>
      <c r="I156">
        <f t="shared" si="28"/>
        <v>-5</v>
      </c>
      <c r="J156">
        <f t="shared" si="29"/>
        <v>51</v>
      </c>
      <c r="K156">
        <f t="shared" si="30"/>
        <v>0</v>
      </c>
      <c r="L156">
        <f t="shared" si="31"/>
        <v>51</v>
      </c>
      <c r="M156" t="str">
        <f t="shared" si="32"/>
        <v/>
      </c>
      <c r="N156" t="str">
        <f t="shared" si="33"/>
        <v/>
      </c>
    </row>
    <row r="157" spans="1:14" x14ac:dyDescent="0.25">
      <c r="A157">
        <f t="shared" ca="1" si="24"/>
        <v>0.64156716761208765</v>
      </c>
      <c r="B157">
        <f t="shared" ca="1" si="24"/>
        <v>0.89236422076325839</v>
      </c>
      <c r="C157">
        <f t="shared" si="23"/>
        <v>144</v>
      </c>
      <c r="D157">
        <v>0.88161770090357372</v>
      </c>
      <c r="E157">
        <v>0.56302217225363194</v>
      </c>
      <c r="F157" t="str">
        <f t="shared" si="25"/>
        <v>defect</v>
      </c>
      <c r="G157" t="str">
        <f t="shared" si="26"/>
        <v>defect</v>
      </c>
      <c r="H157">
        <f t="shared" si="27"/>
        <v>-5</v>
      </c>
      <c r="I157">
        <f t="shared" si="28"/>
        <v>-5</v>
      </c>
      <c r="J157">
        <f t="shared" si="29"/>
        <v>46</v>
      </c>
      <c r="K157">
        <f t="shared" si="30"/>
        <v>-5</v>
      </c>
      <c r="L157">
        <f t="shared" si="31"/>
        <v>41</v>
      </c>
      <c r="M157" t="str">
        <f t="shared" si="32"/>
        <v/>
      </c>
      <c r="N157" t="str">
        <f t="shared" si="33"/>
        <v>defect</v>
      </c>
    </row>
    <row r="158" spans="1:14" x14ac:dyDescent="0.25">
      <c r="A158">
        <f t="shared" ca="1" si="24"/>
        <v>0.9437870086186011</v>
      </c>
      <c r="B158">
        <f t="shared" ca="1" si="24"/>
        <v>0.80178388973539694</v>
      </c>
      <c r="C158">
        <f t="shared" si="23"/>
        <v>145</v>
      </c>
      <c r="D158">
        <v>0.85996933850958257</v>
      </c>
      <c r="E158">
        <v>0.77574950164859557</v>
      </c>
      <c r="F158" t="str">
        <f t="shared" si="25"/>
        <v>defect</v>
      </c>
      <c r="G158" t="str">
        <f t="shared" si="26"/>
        <v>defect</v>
      </c>
      <c r="H158">
        <f t="shared" si="27"/>
        <v>-5</v>
      </c>
      <c r="I158">
        <f t="shared" si="28"/>
        <v>-5</v>
      </c>
      <c r="J158">
        <f t="shared" si="29"/>
        <v>41</v>
      </c>
      <c r="K158">
        <f t="shared" si="30"/>
        <v>5</v>
      </c>
      <c r="L158">
        <f t="shared" si="31"/>
        <v>46</v>
      </c>
      <c r="M158" t="str">
        <f t="shared" si="32"/>
        <v/>
      </c>
      <c r="N158" t="str">
        <f t="shared" si="33"/>
        <v/>
      </c>
    </row>
    <row r="159" spans="1:14" x14ac:dyDescent="0.25">
      <c r="A159">
        <f t="shared" ca="1" si="24"/>
        <v>0.59023951017515419</v>
      </c>
      <c r="B159">
        <f t="shared" ca="1" si="24"/>
        <v>0.45621305647838095</v>
      </c>
      <c r="C159">
        <f t="shared" si="23"/>
        <v>146</v>
      </c>
      <c r="D159">
        <v>0.15896482388857347</v>
      </c>
      <c r="E159">
        <v>0.15557815504813943</v>
      </c>
      <c r="F159" t="str">
        <f t="shared" si="25"/>
        <v>defect</v>
      </c>
      <c r="G159" t="str">
        <f t="shared" si="26"/>
        <v>defect</v>
      </c>
      <c r="H159">
        <f t="shared" si="27"/>
        <v>-5</v>
      </c>
      <c r="I159">
        <f t="shared" si="28"/>
        <v>-5</v>
      </c>
      <c r="J159">
        <f t="shared" si="29"/>
        <v>36</v>
      </c>
      <c r="K159">
        <f t="shared" si="30"/>
        <v>0</v>
      </c>
      <c r="L159">
        <f t="shared" si="31"/>
        <v>36</v>
      </c>
      <c r="M159" t="str">
        <f t="shared" si="32"/>
        <v/>
      </c>
      <c r="N159" t="str">
        <f t="shared" si="33"/>
        <v/>
      </c>
    </row>
    <row r="160" spans="1:14" x14ac:dyDescent="0.25">
      <c r="A160">
        <f t="shared" ca="1" si="24"/>
        <v>0.19562068882761352</v>
      </c>
      <c r="B160">
        <f t="shared" ca="1" si="24"/>
        <v>0.58930419904520592</v>
      </c>
      <c r="C160">
        <f t="shared" si="23"/>
        <v>147</v>
      </c>
      <c r="D160">
        <v>0.53089164600657757</v>
      </c>
      <c r="E160">
        <v>0.41171547742415671</v>
      </c>
      <c r="F160" t="str">
        <f t="shared" si="25"/>
        <v>defect</v>
      </c>
      <c r="G160" t="str">
        <f t="shared" si="26"/>
        <v>defect</v>
      </c>
      <c r="H160">
        <f t="shared" si="27"/>
        <v>-5</v>
      </c>
      <c r="I160">
        <f t="shared" si="28"/>
        <v>-5</v>
      </c>
      <c r="J160">
        <f t="shared" si="29"/>
        <v>31</v>
      </c>
      <c r="K160">
        <f t="shared" si="30"/>
        <v>-5</v>
      </c>
      <c r="L160">
        <f t="shared" si="31"/>
        <v>26</v>
      </c>
      <c r="M160" t="str">
        <f t="shared" si="32"/>
        <v/>
      </c>
      <c r="N160" t="str">
        <f t="shared" si="33"/>
        <v>defect</v>
      </c>
    </row>
    <row r="161" spans="1:14" x14ac:dyDescent="0.25">
      <c r="A161">
        <f t="shared" ca="1" si="24"/>
        <v>0.23976501757519353</v>
      </c>
      <c r="B161">
        <f t="shared" ca="1" si="24"/>
        <v>0.58764971881575956</v>
      </c>
      <c r="C161">
        <f t="shared" si="23"/>
        <v>148</v>
      </c>
      <c r="D161">
        <v>0.80447123225699002</v>
      </c>
      <c r="E161">
        <v>0.22460692918907843</v>
      </c>
      <c r="F161" t="str">
        <f t="shared" si="25"/>
        <v>defect</v>
      </c>
      <c r="G161" t="str">
        <f t="shared" si="26"/>
        <v>cooperate</v>
      </c>
      <c r="H161">
        <f t="shared" si="27"/>
        <v>6</v>
      </c>
      <c r="I161">
        <f t="shared" si="28"/>
        <v>-6</v>
      </c>
      <c r="J161">
        <f t="shared" si="29"/>
        <v>37</v>
      </c>
      <c r="K161">
        <f t="shared" si="30"/>
        <v>4</v>
      </c>
      <c r="L161">
        <f t="shared" si="31"/>
        <v>41</v>
      </c>
      <c r="M161" t="str">
        <f t="shared" si="32"/>
        <v/>
      </c>
      <c r="N161" t="str">
        <f t="shared" si="33"/>
        <v/>
      </c>
    </row>
    <row r="162" spans="1:14" x14ac:dyDescent="0.25">
      <c r="A162">
        <f t="shared" ca="1" si="24"/>
        <v>0.76150927611395458</v>
      </c>
      <c r="B162">
        <f t="shared" ca="1" si="24"/>
        <v>0.68113475682783398</v>
      </c>
      <c r="C162">
        <f t="shared" si="23"/>
        <v>149</v>
      </c>
      <c r="D162">
        <v>0.1019819364565695</v>
      </c>
      <c r="E162">
        <v>0.79513318999049387</v>
      </c>
      <c r="F162" t="str">
        <f t="shared" si="25"/>
        <v>defect</v>
      </c>
      <c r="G162" t="str">
        <f t="shared" si="26"/>
        <v>cooperate</v>
      </c>
      <c r="H162">
        <f t="shared" si="27"/>
        <v>6</v>
      </c>
      <c r="I162">
        <f t="shared" si="28"/>
        <v>-6</v>
      </c>
      <c r="J162">
        <f t="shared" si="29"/>
        <v>43</v>
      </c>
      <c r="K162">
        <f t="shared" si="30"/>
        <v>-2</v>
      </c>
      <c r="L162">
        <f t="shared" si="31"/>
        <v>41</v>
      </c>
      <c r="M162" t="str">
        <f t="shared" si="32"/>
        <v/>
      </c>
      <c r="N162" t="str">
        <f t="shared" si="33"/>
        <v>cooperate</v>
      </c>
    </row>
    <row r="163" spans="1:14" x14ac:dyDescent="0.25">
      <c r="A163">
        <f t="shared" ca="1" si="24"/>
        <v>0.61709804034556759</v>
      </c>
      <c r="B163">
        <f t="shared" ca="1" si="24"/>
        <v>7.4582320267337021E-2</v>
      </c>
      <c r="C163">
        <f t="shared" si="23"/>
        <v>150</v>
      </c>
      <c r="D163">
        <v>0.50393932255087948</v>
      </c>
      <c r="E163">
        <v>0.76117395146159694</v>
      </c>
      <c r="F163" t="str">
        <f t="shared" si="25"/>
        <v>defect</v>
      </c>
      <c r="G163" t="str">
        <f t="shared" si="26"/>
        <v>defect</v>
      </c>
      <c r="H163">
        <f t="shared" si="27"/>
        <v>-5</v>
      </c>
      <c r="I163">
        <f t="shared" si="28"/>
        <v>-5</v>
      </c>
      <c r="J163">
        <f t="shared" si="29"/>
        <v>38</v>
      </c>
      <c r="K163">
        <f t="shared" si="30"/>
        <v>5</v>
      </c>
      <c r="L163">
        <f t="shared" si="31"/>
        <v>43</v>
      </c>
      <c r="M163" t="str">
        <f t="shared" si="32"/>
        <v/>
      </c>
      <c r="N163" t="str">
        <f t="shared" si="33"/>
        <v/>
      </c>
    </row>
    <row r="164" spans="1:14" x14ac:dyDescent="0.25">
      <c r="A164">
        <f t="shared" ca="1" si="24"/>
        <v>0.32966106703253517</v>
      </c>
      <c r="B164">
        <f t="shared" ca="1" si="24"/>
        <v>0.62417561515497622</v>
      </c>
      <c r="C164">
        <f t="shared" si="23"/>
        <v>151</v>
      </c>
      <c r="D164">
        <v>0.36548134666507348</v>
      </c>
      <c r="E164">
        <v>0.95286224217313142</v>
      </c>
      <c r="F164" t="str">
        <f t="shared" si="25"/>
        <v>defect</v>
      </c>
      <c r="G164" t="str">
        <f t="shared" si="26"/>
        <v>defect</v>
      </c>
      <c r="H164">
        <f t="shared" si="27"/>
        <v>-5</v>
      </c>
      <c r="I164">
        <f t="shared" si="28"/>
        <v>-5</v>
      </c>
      <c r="J164">
        <f t="shared" si="29"/>
        <v>33</v>
      </c>
      <c r="K164">
        <f t="shared" si="30"/>
        <v>0</v>
      </c>
      <c r="L164">
        <f t="shared" si="31"/>
        <v>33</v>
      </c>
      <c r="M164" t="str">
        <f t="shared" si="32"/>
        <v/>
      </c>
      <c r="N164" t="str">
        <f t="shared" si="33"/>
        <v/>
      </c>
    </row>
    <row r="165" spans="1:14" x14ac:dyDescent="0.25">
      <c r="A165">
        <f t="shared" ca="1" si="24"/>
        <v>0.10346303332835693</v>
      </c>
      <c r="B165">
        <f t="shared" ca="1" si="24"/>
        <v>0.70263372977013405</v>
      </c>
      <c r="C165">
        <f t="shared" si="23"/>
        <v>152</v>
      </c>
      <c r="D165">
        <v>0.27725196075055702</v>
      </c>
      <c r="E165">
        <v>0.94851322652542991</v>
      </c>
      <c r="F165" t="str">
        <f t="shared" si="25"/>
        <v>defect</v>
      </c>
      <c r="G165" t="str">
        <f t="shared" si="26"/>
        <v>defect</v>
      </c>
      <c r="H165">
        <f t="shared" si="27"/>
        <v>-5</v>
      </c>
      <c r="I165">
        <f t="shared" si="28"/>
        <v>-5</v>
      </c>
      <c r="J165">
        <f t="shared" si="29"/>
        <v>28</v>
      </c>
      <c r="K165">
        <f t="shared" si="30"/>
        <v>-5</v>
      </c>
      <c r="L165">
        <f t="shared" si="31"/>
        <v>23</v>
      </c>
      <c r="M165" t="str">
        <f t="shared" si="32"/>
        <v/>
      </c>
      <c r="N165" t="str">
        <f t="shared" si="33"/>
        <v>defect</v>
      </c>
    </row>
    <row r="166" spans="1:14" x14ac:dyDescent="0.25">
      <c r="A166">
        <f t="shared" ca="1" si="24"/>
        <v>0.52127011153603231</v>
      </c>
      <c r="B166">
        <f t="shared" ca="1" si="24"/>
        <v>0.42465589451112107</v>
      </c>
      <c r="C166">
        <f t="shared" si="23"/>
        <v>153</v>
      </c>
      <c r="D166">
        <v>0.47389349067537268</v>
      </c>
      <c r="E166">
        <v>4.6814796613668275E-2</v>
      </c>
      <c r="F166" t="str">
        <f t="shared" si="25"/>
        <v>defect</v>
      </c>
      <c r="G166" t="str">
        <f t="shared" si="26"/>
        <v>cooperate</v>
      </c>
      <c r="H166">
        <f t="shared" si="27"/>
        <v>6</v>
      </c>
      <c r="I166">
        <f t="shared" si="28"/>
        <v>-6</v>
      </c>
      <c r="J166">
        <f t="shared" si="29"/>
        <v>34</v>
      </c>
      <c r="K166">
        <f t="shared" si="30"/>
        <v>4</v>
      </c>
      <c r="L166">
        <f t="shared" si="31"/>
        <v>38</v>
      </c>
      <c r="M166" t="str">
        <f t="shared" si="32"/>
        <v/>
      </c>
      <c r="N166" t="str">
        <f t="shared" si="33"/>
        <v/>
      </c>
    </row>
    <row r="167" spans="1:14" x14ac:dyDescent="0.25">
      <c r="A167">
        <f t="shared" ca="1" si="24"/>
        <v>0.83657485763032524</v>
      </c>
      <c r="B167">
        <f t="shared" ca="1" si="24"/>
        <v>0.41684200777410341</v>
      </c>
      <c r="C167">
        <f t="shared" si="23"/>
        <v>154</v>
      </c>
      <c r="D167">
        <v>0.70268336785279217</v>
      </c>
      <c r="E167">
        <v>0.70335442546388816</v>
      </c>
      <c r="F167" t="str">
        <f t="shared" si="25"/>
        <v>defect</v>
      </c>
      <c r="G167" t="str">
        <f t="shared" si="26"/>
        <v>cooperate</v>
      </c>
      <c r="H167">
        <f t="shared" si="27"/>
        <v>6</v>
      </c>
      <c r="I167">
        <f t="shared" si="28"/>
        <v>-6</v>
      </c>
      <c r="J167">
        <f t="shared" si="29"/>
        <v>40</v>
      </c>
      <c r="K167">
        <f t="shared" si="30"/>
        <v>-2</v>
      </c>
      <c r="L167">
        <f t="shared" si="31"/>
        <v>38</v>
      </c>
      <c r="M167" t="str">
        <f t="shared" si="32"/>
        <v/>
      </c>
      <c r="N167" t="str">
        <f t="shared" si="33"/>
        <v>cooperate</v>
      </c>
    </row>
    <row r="168" spans="1:14" x14ac:dyDescent="0.25">
      <c r="A168">
        <f t="shared" ca="1" si="24"/>
        <v>0.27962498327010854</v>
      </c>
      <c r="B168">
        <f t="shared" ca="1" si="24"/>
        <v>0.45156719524487876</v>
      </c>
      <c r="C168">
        <f t="shared" si="23"/>
        <v>155</v>
      </c>
      <c r="D168">
        <v>0.24389481318255779</v>
      </c>
      <c r="E168">
        <v>0.59970374612593291</v>
      </c>
      <c r="F168" t="str">
        <f t="shared" si="25"/>
        <v>defect</v>
      </c>
      <c r="G168" t="str">
        <f t="shared" si="26"/>
        <v>defect</v>
      </c>
      <c r="H168">
        <f t="shared" si="27"/>
        <v>-5</v>
      </c>
      <c r="I168">
        <f t="shared" si="28"/>
        <v>-5</v>
      </c>
      <c r="J168">
        <f t="shared" si="29"/>
        <v>35</v>
      </c>
      <c r="K168">
        <f t="shared" si="30"/>
        <v>5</v>
      </c>
      <c r="L168">
        <f t="shared" si="31"/>
        <v>40</v>
      </c>
      <c r="M168" t="str">
        <f t="shared" si="32"/>
        <v/>
      </c>
      <c r="N168" t="str">
        <f t="shared" si="33"/>
        <v/>
      </c>
    </row>
    <row r="169" spans="1:14" x14ac:dyDescent="0.25">
      <c r="A169">
        <f t="shared" ca="1" si="24"/>
        <v>0.80384679662301439</v>
      </c>
      <c r="B169">
        <f t="shared" ca="1" si="24"/>
        <v>0.51681044111023444</v>
      </c>
      <c r="C169">
        <f t="shared" si="23"/>
        <v>156</v>
      </c>
      <c r="D169">
        <v>0.68805967880728836</v>
      </c>
      <c r="E169">
        <v>2.4687030330298398E-2</v>
      </c>
      <c r="F169" t="str">
        <f t="shared" si="25"/>
        <v>defect</v>
      </c>
      <c r="G169" t="str">
        <f t="shared" si="26"/>
        <v>defect</v>
      </c>
      <c r="H169">
        <f t="shared" si="27"/>
        <v>-5</v>
      </c>
      <c r="I169">
        <f t="shared" si="28"/>
        <v>-5</v>
      </c>
      <c r="J169">
        <f t="shared" si="29"/>
        <v>30</v>
      </c>
      <c r="K169">
        <f t="shared" si="30"/>
        <v>0</v>
      </c>
      <c r="L169">
        <f t="shared" si="31"/>
        <v>30</v>
      </c>
      <c r="M169" t="str">
        <f t="shared" si="32"/>
        <v/>
      </c>
      <c r="N169" t="str">
        <f t="shared" si="33"/>
        <v/>
      </c>
    </row>
    <row r="170" spans="1:14" x14ac:dyDescent="0.25">
      <c r="A170">
        <f t="shared" ca="1" si="24"/>
        <v>0.17021615619520303</v>
      </c>
      <c r="B170">
        <f t="shared" ca="1" si="24"/>
        <v>0.72148883084230686</v>
      </c>
      <c r="C170">
        <f t="shared" si="23"/>
        <v>157</v>
      </c>
      <c r="D170">
        <v>0.1432318332744682</v>
      </c>
      <c r="E170">
        <v>0.70969470471700036</v>
      </c>
      <c r="F170" t="str">
        <f t="shared" si="25"/>
        <v>defect</v>
      </c>
      <c r="G170" t="str">
        <f t="shared" si="26"/>
        <v>defect</v>
      </c>
      <c r="H170">
        <f t="shared" si="27"/>
        <v>-5</v>
      </c>
      <c r="I170">
        <f t="shared" si="28"/>
        <v>-5</v>
      </c>
      <c r="J170">
        <f t="shared" si="29"/>
        <v>25</v>
      </c>
      <c r="K170">
        <f t="shared" si="30"/>
        <v>-5</v>
      </c>
      <c r="L170">
        <f t="shared" si="31"/>
        <v>20</v>
      </c>
      <c r="M170" t="str">
        <f t="shared" si="32"/>
        <v/>
      </c>
      <c r="N170" t="str">
        <f t="shared" si="33"/>
        <v>defect</v>
      </c>
    </row>
    <row r="171" spans="1:14" x14ac:dyDescent="0.25">
      <c r="A171">
        <f t="shared" ca="1" si="24"/>
        <v>0.27532357979329569</v>
      </c>
      <c r="B171">
        <f t="shared" ca="1" si="24"/>
        <v>0.95457893963468854</v>
      </c>
      <c r="C171">
        <f t="shared" si="23"/>
        <v>158</v>
      </c>
      <c r="D171">
        <v>8.3289637143197925E-2</v>
      </c>
      <c r="E171">
        <v>0.33567046424480163</v>
      </c>
      <c r="F171" t="str">
        <f t="shared" si="25"/>
        <v>defect</v>
      </c>
      <c r="G171" t="str">
        <f t="shared" si="26"/>
        <v>cooperate</v>
      </c>
      <c r="H171">
        <f t="shared" si="27"/>
        <v>6</v>
      </c>
      <c r="I171">
        <f t="shared" si="28"/>
        <v>-6</v>
      </c>
      <c r="J171">
        <f t="shared" si="29"/>
        <v>31</v>
      </c>
      <c r="K171">
        <f t="shared" si="30"/>
        <v>4</v>
      </c>
      <c r="L171">
        <f t="shared" si="31"/>
        <v>35</v>
      </c>
      <c r="M171" t="str">
        <f t="shared" si="32"/>
        <v/>
      </c>
      <c r="N171" t="str">
        <f t="shared" si="33"/>
        <v/>
      </c>
    </row>
    <row r="172" spans="1:14" x14ac:dyDescent="0.25">
      <c r="A172">
        <f t="shared" ca="1" si="24"/>
        <v>0.31914046897593806</v>
      </c>
      <c r="B172">
        <f t="shared" ca="1" si="24"/>
        <v>0.57058560125290181</v>
      </c>
      <c r="C172">
        <f t="shared" si="23"/>
        <v>159</v>
      </c>
      <c r="D172">
        <v>0.66334936090537777</v>
      </c>
      <c r="E172">
        <v>0.74398660103028558</v>
      </c>
      <c r="F172" t="str">
        <f t="shared" si="25"/>
        <v>defect</v>
      </c>
      <c r="G172" t="str">
        <f t="shared" si="26"/>
        <v>cooperate</v>
      </c>
      <c r="H172">
        <f t="shared" si="27"/>
        <v>6</v>
      </c>
      <c r="I172">
        <f t="shared" si="28"/>
        <v>-6</v>
      </c>
      <c r="J172">
        <f t="shared" si="29"/>
        <v>37</v>
      </c>
      <c r="K172">
        <f t="shared" si="30"/>
        <v>-2</v>
      </c>
      <c r="L172">
        <f t="shared" si="31"/>
        <v>35</v>
      </c>
      <c r="M172" t="str">
        <f t="shared" si="32"/>
        <v/>
      </c>
      <c r="N172" t="str">
        <f t="shared" si="33"/>
        <v>cooperate</v>
      </c>
    </row>
    <row r="173" spans="1:14" x14ac:dyDescent="0.25">
      <c r="A173">
        <f t="shared" ca="1" si="24"/>
        <v>0.91202870673367009</v>
      </c>
      <c r="B173">
        <f t="shared" ca="1" si="24"/>
        <v>0.10388123862632137</v>
      </c>
      <c r="C173">
        <f t="shared" ref="C173:C236" si="34">C172+1</f>
        <v>160</v>
      </c>
      <c r="D173">
        <v>0.24959544309012238</v>
      </c>
      <c r="E173">
        <v>0.41677640377812342</v>
      </c>
      <c r="F173" t="str">
        <f t="shared" si="25"/>
        <v>defect</v>
      </c>
      <c r="G173" t="str">
        <f t="shared" si="26"/>
        <v>cooperate</v>
      </c>
      <c r="H173">
        <f t="shared" si="27"/>
        <v>6</v>
      </c>
      <c r="I173">
        <f t="shared" si="28"/>
        <v>-6</v>
      </c>
      <c r="J173">
        <f t="shared" si="29"/>
        <v>43</v>
      </c>
      <c r="K173">
        <f t="shared" si="30"/>
        <v>4</v>
      </c>
      <c r="L173">
        <f t="shared" si="31"/>
        <v>47</v>
      </c>
      <c r="M173" t="str">
        <f t="shared" si="32"/>
        <v/>
      </c>
      <c r="N173" t="str">
        <f t="shared" si="33"/>
        <v/>
      </c>
    </row>
    <row r="174" spans="1:14" x14ac:dyDescent="0.25">
      <c r="A174">
        <f t="shared" ca="1" si="24"/>
        <v>0.1924926595129054</v>
      </c>
      <c r="B174">
        <f t="shared" ca="1" si="24"/>
        <v>0.73420078762187124</v>
      </c>
      <c r="C174">
        <f t="shared" si="34"/>
        <v>161</v>
      </c>
      <c r="D174">
        <v>0.54161048535893386</v>
      </c>
      <c r="E174">
        <v>0.615669233145405</v>
      </c>
      <c r="F174" t="str">
        <f t="shared" si="25"/>
        <v>defect</v>
      </c>
      <c r="G174" t="str">
        <f t="shared" si="26"/>
        <v>cooperate</v>
      </c>
      <c r="H174">
        <f t="shared" si="27"/>
        <v>6</v>
      </c>
      <c r="I174">
        <f t="shared" si="28"/>
        <v>-6</v>
      </c>
      <c r="J174">
        <f t="shared" si="29"/>
        <v>49</v>
      </c>
      <c r="K174">
        <f t="shared" si="30"/>
        <v>-2</v>
      </c>
      <c r="L174">
        <f t="shared" si="31"/>
        <v>47</v>
      </c>
      <c r="M174" t="str">
        <f t="shared" si="32"/>
        <v/>
      </c>
      <c r="N174" t="str">
        <f t="shared" si="33"/>
        <v>cooperate</v>
      </c>
    </row>
    <row r="175" spans="1:14" x14ac:dyDescent="0.25">
      <c r="A175">
        <f t="shared" ca="1" si="24"/>
        <v>0.39319100154098541</v>
      </c>
      <c r="B175">
        <f t="shared" ca="1" si="24"/>
        <v>0.13278645562900082</v>
      </c>
      <c r="C175">
        <f t="shared" si="34"/>
        <v>162</v>
      </c>
      <c r="D175">
        <v>0.48167506499366031</v>
      </c>
      <c r="E175">
        <v>0.56039989343889896</v>
      </c>
      <c r="F175" t="str">
        <f t="shared" si="25"/>
        <v>defect</v>
      </c>
      <c r="G175" t="str">
        <f t="shared" si="26"/>
        <v>defect</v>
      </c>
      <c r="H175">
        <f t="shared" si="27"/>
        <v>-5</v>
      </c>
      <c r="I175">
        <f t="shared" si="28"/>
        <v>-5</v>
      </c>
      <c r="J175">
        <f t="shared" si="29"/>
        <v>44</v>
      </c>
      <c r="K175">
        <f t="shared" si="30"/>
        <v>5</v>
      </c>
      <c r="L175">
        <f t="shared" si="31"/>
        <v>49</v>
      </c>
      <c r="M175" t="str">
        <f t="shared" si="32"/>
        <v/>
      </c>
      <c r="N175" t="str">
        <f t="shared" si="33"/>
        <v/>
      </c>
    </row>
    <row r="176" spans="1:14" x14ac:dyDescent="0.25">
      <c r="A176">
        <f t="shared" ca="1" si="24"/>
        <v>0.21855543220332785</v>
      </c>
      <c r="B176">
        <f t="shared" ca="1" si="24"/>
        <v>0.58064364893837983</v>
      </c>
      <c r="C176">
        <f t="shared" si="34"/>
        <v>163</v>
      </c>
      <c r="D176">
        <v>0.2835961305824144</v>
      </c>
      <c r="E176">
        <v>0.17046700603699882</v>
      </c>
      <c r="F176" t="str">
        <f t="shared" si="25"/>
        <v>defect</v>
      </c>
      <c r="G176" t="str">
        <f t="shared" si="26"/>
        <v>defect</v>
      </c>
      <c r="H176">
        <f t="shared" si="27"/>
        <v>-5</v>
      </c>
      <c r="I176">
        <f t="shared" si="28"/>
        <v>-5</v>
      </c>
      <c r="J176">
        <f t="shared" si="29"/>
        <v>39</v>
      </c>
      <c r="K176">
        <f t="shared" si="30"/>
        <v>0</v>
      </c>
      <c r="L176">
        <f t="shared" si="31"/>
        <v>39</v>
      </c>
      <c r="M176" t="str">
        <f t="shared" si="32"/>
        <v/>
      </c>
      <c r="N176" t="str">
        <f t="shared" si="33"/>
        <v/>
      </c>
    </row>
    <row r="177" spans="1:14" x14ac:dyDescent="0.25">
      <c r="A177">
        <f t="shared" ca="1" si="24"/>
        <v>0.58147542279173703</v>
      </c>
      <c r="B177">
        <f t="shared" ca="1" si="24"/>
        <v>0.28887739962889036</v>
      </c>
      <c r="C177">
        <f t="shared" si="34"/>
        <v>164</v>
      </c>
      <c r="D177">
        <v>0.61278035520537166</v>
      </c>
      <c r="E177">
        <v>0.13749753281531296</v>
      </c>
      <c r="F177" t="str">
        <f t="shared" si="25"/>
        <v>defect</v>
      </c>
      <c r="G177" t="str">
        <f t="shared" si="26"/>
        <v>defect</v>
      </c>
      <c r="H177">
        <f t="shared" si="27"/>
        <v>-5</v>
      </c>
      <c r="I177">
        <f t="shared" si="28"/>
        <v>-5</v>
      </c>
      <c r="J177">
        <f t="shared" si="29"/>
        <v>34</v>
      </c>
      <c r="K177">
        <f t="shared" si="30"/>
        <v>-5</v>
      </c>
      <c r="L177">
        <f t="shared" si="31"/>
        <v>29</v>
      </c>
      <c r="M177" t="str">
        <f t="shared" si="32"/>
        <v/>
      </c>
      <c r="N177" t="str">
        <f t="shared" si="33"/>
        <v>defect</v>
      </c>
    </row>
    <row r="178" spans="1:14" x14ac:dyDescent="0.25">
      <c r="A178">
        <f t="shared" ca="1" si="24"/>
        <v>0.37832924737532192</v>
      </c>
      <c r="B178">
        <f t="shared" ca="1" si="24"/>
        <v>0.96039768296134265</v>
      </c>
      <c r="C178">
        <f t="shared" si="34"/>
        <v>165</v>
      </c>
      <c r="D178">
        <v>0.87001488679559391</v>
      </c>
      <c r="E178">
        <v>0.77884646718252437</v>
      </c>
      <c r="F178" t="str">
        <f t="shared" si="25"/>
        <v>defect</v>
      </c>
      <c r="G178" t="str">
        <f t="shared" si="26"/>
        <v>defect</v>
      </c>
      <c r="H178">
        <f t="shared" si="27"/>
        <v>-5</v>
      </c>
      <c r="I178">
        <f t="shared" si="28"/>
        <v>-5</v>
      </c>
      <c r="J178">
        <f t="shared" si="29"/>
        <v>29</v>
      </c>
      <c r="K178">
        <f t="shared" si="30"/>
        <v>5</v>
      </c>
      <c r="L178">
        <f t="shared" si="31"/>
        <v>34</v>
      </c>
      <c r="M178" t="str">
        <f t="shared" si="32"/>
        <v/>
      </c>
      <c r="N178" t="str">
        <f t="shared" si="33"/>
        <v/>
      </c>
    </row>
    <row r="179" spans="1:14" x14ac:dyDescent="0.25">
      <c r="A179">
        <f t="shared" ca="1" si="24"/>
        <v>0.4081353008370151</v>
      </c>
      <c r="B179">
        <f t="shared" ca="1" si="24"/>
        <v>0.68223635160452145</v>
      </c>
      <c r="C179">
        <f t="shared" si="34"/>
        <v>166</v>
      </c>
      <c r="D179">
        <v>0.52836838307341716</v>
      </c>
      <c r="E179">
        <v>0.51655256400273908</v>
      </c>
      <c r="F179" t="str">
        <f t="shared" si="25"/>
        <v>defect</v>
      </c>
      <c r="G179" t="str">
        <f t="shared" si="26"/>
        <v>defect</v>
      </c>
      <c r="H179">
        <f t="shared" si="27"/>
        <v>-5</v>
      </c>
      <c r="I179">
        <f t="shared" si="28"/>
        <v>-5</v>
      </c>
      <c r="J179">
        <f t="shared" si="29"/>
        <v>24</v>
      </c>
      <c r="K179">
        <f t="shared" si="30"/>
        <v>0</v>
      </c>
      <c r="L179">
        <f t="shared" si="31"/>
        <v>24</v>
      </c>
      <c r="M179" t="str">
        <f t="shared" si="32"/>
        <v/>
      </c>
      <c r="N179" t="str">
        <f t="shared" si="33"/>
        <v/>
      </c>
    </row>
    <row r="180" spans="1:14" x14ac:dyDescent="0.25">
      <c r="A180">
        <f t="shared" ca="1" si="24"/>
        <v>0.31280186812448385</v>
      </c>
      <c r="B180">
        <f t="shared" ca="1" si="24"/>
        <v>0.16160380755087234</v>
      </c>
      <c r="C180">
        <f t="shared" si="34"/>
        <v>167</v>
      </c>
      <c r="D180">
        <v>0.18779392932035321</v>
      </c>
      <c r="E180">
        <v>0.5855233879313495</v>
      </c>
      <c r="F180" t="str">
        <f t="shared" si="25"/>
        <v>defect</v>
      </c>
      <c r="G180" t="str">
        <f t="shared" si="26"/>
        <v>defect</v>
      </c>
      <c r="H180">
        <f t="shared" si="27"/>
        <v>-5</v>
      </c>
      <c r="I180">
        <f t="shared" si="28"/>
        <v>-5</v>
      </c>
      <c r="J180">
        <f t="shared" si="29"/>
        <v>19</v>
      </c>
      <c r="K180">
        <f t="shared" si="30"/>
        <v>-5</v>
      </c>
      <c r="L180">
        <f t="shared" si="31"/>
        <v>14</v>
      </c>
      <c r="M180" t="str">
        <f t="shared" si="32"/>
        <v/>
      </c>
      <c r="N180" t="str">
        <f t="shared" si="33"/>
        <v>defect</v>
      </c>
    </row>
    <row r="181" spans="1:14" x14ac:dyDescent="0.25">
      <c r="A181">
        <f t="shared" ca="1" si="24"/>
        <v>0.10702408788938145</v>
      </c>
      <c r="B181">
        <f t="shared" ca="1" si="24"/>
        <v>0.35412393247194629</v>
      </c>
      <c r="C181">
        <f t="shared" si="34"/>
        <v>168</v>
      </c>
      <c r="D181">
        <v>0.35048619357077815</v>
      </c>
      <c r="E181">
        <v>0.24404517736343712</v>
      </c>
      <c r="F181" t="str">
        <f t="shared" si="25"/>
        <v>defect</v>
      </c>
      <c r="G181" t="str">
        <f t="shared" si="26"/>
        <v>cooperate</v>
      </c>
      <c r="H181">
        <f t="shared" si="27"/>
        <v>6</v>
      </c>
      <c r="I181">
        <f t="shared" si="28"/>
        <v>-6</v>
      </c>
      <c r="J181">
        <f t="shared" si="29"/>
        <v>25</v>
      </c>
      <c r="K181">
        <f t="shared" si="30"/>
        <v>4</v>
      </c>
      <c r="L181">
        <f t="shared" si="31"/>
        <v>29</v>
      </c>
      <c r="M181" t="str">
        <f t="shared" si="32"/>
        <v/>
      </c>
      <c r="N181" t="str">
        <f t="shared" si="33"/>
        <v/>
      </c>
    </row>
    <row r="182" spans="1:14" x14ac:dyDescent="0.25">
      <c r="A182">
        <f t="shared" ca="1" si="24"/>
        <v>0.62364001443197536</v>
      </c>
      <c r="B182">
        <f t="shared" ca="1" si="24"/>
        <v>0.45843352176372643</v>
      </c>
      <c r="C182">
        <f t="shared" si="34"/>
        <v>169</v>
      </c>
      <c r="D182">
        <v>0.79956070835612714</v>
      </c>
      <c r="E182">
        <v>0.57402867019684312</v>
      </c>
      <c r="F182" t="str">
        <f t="shared" si="25"/>
        <v>defect</v>
      </c>
      <c r="G182" t="str">
        <f t="shared" si="26"/>
        <v>cooperate</v>
      </c>
      <c r="H182">
        <f t="shared" si="27"/>
        <v>6</v>
      </c>
      <c r="I182">
        <f t="shared" si="28"/>
        <v>-6</v>
      </c>
      <c r="J182">
        <f t="shared" si="29"/>
        <v>31</v>
      </c>
      <c r="K182">
        <f t="shared" si="30"/>
        <v>-2</v>
      </c>
      <c r="L182">
        <f t="shared" si="31"/>
        <v>29</v>
      </c>
      <c r="M182" t="str">
        <f t="shared" si="32"/>
        <v/>
      </c>
      <c r="N182" t="str">
        <f t="shared" si="33"/>
        <v>cooperate</v>
      </c>
    </row>
    <row r="183" spans="1:14" x14ac:dyDescent="0.25">
      <c r="A183">
        <f t="shared" ca="1" si="24"/>
        <v>0.16849947467319404</v>
      </c>
      <c r="B183">
        <f t="shared" ca="1" si="24"/>
        <v>0.74331494531323095</v>
      </c>
      <c r="C183">
        <f t="shared" si="34"/>
        <v>170</v>
      </c>
      <c r="D183">
        <v>1.2553418909906355E-3</v>
      </c>
      <c r="E183">
        <v>0.96937881801990899</v>
      </c>
      <c r="F183" t="str">
        <f t="shared" si="25"/>
        <v>defect</v>
      </c>
      <c r="G183" t="str">
        <f t="shared" si="26"/>
        <v>defect</v>
      </c>
      <c r="H183">
        <f t="shared" si="27"/>
        <v>-5</v>
      </c>
      <c r="I183">
        <f t="shared" si="28"/>
        <v>-5</v>
      </c>
      <c r="J183">
        <f t="shared" si="29"/>
        <v>26</v>
      </c>
      <c r="K183">
        <f t="shared" si="30"/>
        <v>5</v>
      </c>
      <c r="L183">
        <f t="shared" si="31"/>
        <v>31</v>
      </c>
      <c r="M183" t="str">
        <f t="shared" si="32"/>
        <v/>
      </c>
      <c r="N183" t="str">
        <f t="shared" si="33"/>
        <v/>
      </c>
    </row>
    <row r="184" spans="1:14" x14ac:dyDescent="0.25">
      <c r="A184">
        <f t="shared" ca="1" si="24"/>
        <v>6.1215737837523099E-2</v>
      </c>
      <c r="B184">
        <f t="shared" ca="1" si="24"/>
        <v>0.50307333602461912</v>
      </c>
      <c r="C184">
        <f t="shared" si="34"/>
        <v>171</v>
      </c>
      <c r="D184">
        <v>0.40228655854621831</v>
      </c>
      <c r="E184">
        <v>0.46213723610321189</v>
      </c>
      <c r="F184" t="str">
        <f t="shared" si="25"/>
        <v>defect</v>
      </c>
      <c r="G184" t="str">
        <f t="shared" si="26"/>
        <v>defect</v>
      </c>
      <c r="H184">
        <f t="shared" si="27"/>
        <v>-5</v>
      </c>
      <c r="I184">
        <f t="shared" si="28"/>
        <v>-5</v>
      </c>
      <c r="J184">
        <f t="shared" si="29"/>
        <v>21</v>
      </c>
      <c r="K184">
        <f t="shared" si="30"/>
        <v>0</v>
      </c>
      <c r="L184">
        <f t="shared" si="31"/>
        <v>21</v>
      </c>
      <c r="M184" t="str">
        <f t="shared" si="32"/>
        <v/>
      </c>
      <c r="N184" t="str">
        <f t="shared" si="33"/>
        <v/>
      </c>
    </row>
    <row r="185" spans="1:14" x14ac:dyDescent="0.25">
      <c r="A185">
        <f t="shared" ca="1" si="24"/>
        <v>0.56330442481170162</v>
      </c>
      <c r="B185">
        <f t="shared" ca="1" si="24"/>
        <v>0.79992769378081841</v>
      </c>
      <c r="C185">
        <f t="shared" si="34"/>
        <v>172</v>
      </c>
      <c r="D185">
        <v>0.8960573398980527</v>
      </c>
      <c r="E185">
        <v>0.54683623499612311</v>
      </c>
      <c r="F185" t="str">
        <f t="shared" si="25"/>
        <v>defect</v>
      </c>
      <c r="G185" t="str">
        <f t="shared" si="26"/>
        <v>defect</v>
      </c>
      <c r="H185">
        <f t="shared" si="27"/>
        <v>-5</v>
      </c>
      <c r="I185">
        <f t="shared" si="28"/>
        <v>-5</v>
      </c>
      <c r="J185">
        <f t="shared" si="29"/>
        <v>16</v>
      </c>
      <c r="K185">
        <f t="shared" si="30"/>
        <v>-5</v>
      </c>
      <c r="L185">
        <f t="shared" si="31"/>
        <v>11</v>
      </c>
      <c r="M185" t="str">
        <f t="shared" si="32"/>
        <v/>
      </c>
      <c r="N185" t="str">
        <f t="shared" si="33"/>
        <v>defect</v>
      </c>
    </row>
    <row r="186" spans="1:14" x14ac:dyDescent="0.25">
      <c r="A186">
        <f t="shared" ca="1" si="24"/>
        <v>0.40826776384090879</v>
      </c>
      <c r="B186">
        <f t="shared" ca="1" si="24"/>
        <v>0.91792378579542255</v>
      </c>
      <c r="C186">
        <f t="shared" si="34"/>
        <v>173</v>
      </c>
      <c r="D186">
        <v>0.96388450628019018</v>
      </c>
      <c r="E186">
        <v>0.31690093496071392</v>
      </c>
      <c r="F186" t="str">
        <f t="shared" si="25"/>
        <v>defect</v>
      </c>
      <c r="G186" t="str">
        <f t="shared" si="26"/>
        <v>cooperate</v>
      </c>
      <c r="H186">
        <f t="shared" si="27"/>
        <v>6</v>
      </c>
      <c r="I186">
        <f t="shared" si="28"/>
        <v>-6</v>
      </c>
      <c r="J186">
        <f t="shared" si="29"/>
        <v>22</v>
      </c>
      <c r="K186">
        <f t="shared" si="30"/>
        <v>4</v>
      </c>
      <c r="L186">
        <f t="shared" si="31"/>
        <v>26</v>
      </c>
      <c r="M186" t="str">
        <f t="shared" si="32"/>
        <v/>
      </c>
      <c r="N186" t="str">
        <f t="shared" si="33"/>
        <v/>
      </c>
    </row>
    <row r="187" spans="1:14" x14ac:dyDescent="0.25">
      <c r="A187">
        <f t="shared" ca="1" si="24"/>
        <v>0.37214183922295474</v>
      </c>
      <c r="B187">
        <f t="shared" ca="1" si="24"/>
        <v>0.49923793418035134</v>
      </c>
      <c r="C187">
        <f t="shared" si="34"/>
        <v>174</v>
      </c>
      <c r="D187">
        <v>0.99153315364479511</v>
      </c>
      <c r="E187">
        <v>0.49717323892705689</v>
      </c>
      <c r="F187" t="str">
        <f t="shared" si="25"/>
        <v>defect</v>
      </c>
      <c r="G187" t="str">
        <f t="shared" si="26"/>
        <v>cooperate</v>
      </c>
      <c r="H187">
        <f t="shared" si="27"/>
        <v>6</v>
      </c>
      <c r="I187">
        <f t="shared" si="28"/>
        <v>-6</v>
      </c>
      <c r="J187">
        <f t="shared" si="29"/>
        <v>28</v>
      </c>
      <c r="K187">
        <f t="shared" si="30"/>
        <v>-2</v>
      </c>
      <c r="L187">
        <f t="shared" si="31"/>
        <v>26</v>
      </c>
      <c r="M187" t="str">
        <f t="shared" si="32"/>
        <v/>
      </c>
      <c r="N187" t="str">
        <f t="shared" si="33"/>
        <v>cooperate</v>
      </c>
    </row>
    <row r="188" spans="1:14" x14ac:dyDescent="0.25">
      <c r="A188">
        <f t="shared" ca="1" si="24"/>
        <v>0.41057160508461965</v>
      </c>
      <c r="B188">
        <f t="shared" ca="1" si="24"/>
        <v>0.43625808225080021</v>
      </c>
      <c r="C188">
        <f t="shared" si="34"/>
        <v>175</v>
      </c>
      <c r="D188">
        <v>0.72795382875417891</v>
      </c>
      <c r="E188">
        <v>0.24882722883958852</v>
      </c>
      <c r="F188" t="str">
        <f t="shared" si="25"/>
        <v>defect</v>
      </c>
      <c r="G188" t="str">
        <f t="shared" si="26"/>
        <v>cooperate</v>
      </c>
      <c r="H188">
        <f t="shared" si="27"/>
        <v>6</v>
      </c>
      <c r="I188">
        <f t="shared" si="28"/>
        <v>-6</v>
      </c>
      <c r="J188">
        <f t="shared" si="29"/>
        <v>34</v>
      </c>
      <c r="K188">
        <f t="shared" si="30"/>
        <v>4</v>
      </c>
      <c r="L188">
        <f t="shared" si="31"/>
        <v>38</v>
      </c>
      <c r="M188" t="str">
        <f t="shared" si="32"/>
        <v/>
      </c>
      <c r="N188" t="str">
        <f t="shared" si="33"/>
        <v/>
      </c>
    </row>
    <row r="189" spans="1:14" x14ac:dyDescent="0.25">
      <c r="A189">
        <f t="shared" ca="1" si="24"/>
        <v>0.44890392313333694</v>
      </c>
      <c r="B189">
        <f t="shared" ca="1" si="24"/>
        <v>0.77302300948321978</v>
      </c>
      <c r="C189">
        <f t="shared" si="34"/>
        <v>176</v>
      </c>
      <c r="D189">
        <v>0.52292597467226276</v>
      </c>
      <c r="E189">
        <v>0.78435913332241824</v>
      </c>
      <c r="F189" t="str">
        <f t="shared" si="25"/>
        <v>defect</v>
      </c>
      <c r="G189" t="str">
        <f t="shared" si="26"/>
        <v>cooperate</v>
      </c>
      <c r="H189">
        <f t="shared" si="27"/>
        <v>6</v>
      </c>
      <c r="I189">
        <f t="shared" si="28"/>
        <v>-6</v>
      </c>
      <c r="J189">
        <f t="shared" si="29"/>
        <v>40</v>
      </c>
      <c r="K189">
        <f t="shared" si="30"/>
        <v>-2</v>
      </c>
      <c r="L189">
        <f t="shared" si="31"/>
        <v>38</v>
      </c>
      <c r="M189" t="str">
        <f t="shared" si="32"/>
        <v/>
      </c>
      <c r="N189" t="str">
        <f t="shared" si="33"/>
        <v>cooperate</v>
      </c>
    </row>
    <row r="190" spans="1:14" x14ac:dyDescent="0.25">
      <c r="A190">
        <f t="shared" ca="1" si="24"/>
        <v>0.81545400017993486</v>
      </c>
      <c r="B190">
        <f t="shared" ca="1" si="24"/>
        <v>0.68297597734813265</v>
      </c>
      <c r="C190">
        <f t="shared" si="34"/>
        <v>177</v>
      </c>
      <c r="D190">
        <v>0.3495428453460474</v>
      </c>
      <c r="E190">
        <v>0.94807943206772016</v>
      </c>
      <c r="F190" t="str">
        <f t="shared" si="25"/>
        <v>defect</v>
      </c>
      <c r="G190" t="str">
        <f t="shared" si="26"/>
        <v>defect</v>
      </c>
      <c r="H190">
        <f t="shared" si="27"/>
        <v>-5</v>
      </c>
      <c r="I190">
        <f t="shared" si="28"/>
        <v>-5</v>
      </c>
      <c r="J190">
        <f t="shared" si="29"/>
        <v>35</v>
      </c>
      <c r="K190">
        <f t="shared" si="30"/>
        <v>5</v>
      </c>
      <c r="L190">
        <f t="shared" si="31"/>
        <v>40</v>
      </c>
      <c r="M190" t="str">
        <f t="shared" si="32"/>
        <v/>
      </c>
      <c r="N190" t="str">
        <f t="shared" si="33"/>
        <v/>
      </c>
    </row>
    <row r="191" spans="1:14" x14ac:dyDescent="0.25">
      <c r="A191">
        <f t="shared" ca="1" si="24"/>
        <v>0.8347377537636459</v>
      </c>
      <c r="B191">
        <f t="shared" ca="1" si="24"/>
        <v>0.32777449892800636</v>
      </c>
      <c r="C191">
        <f t="shared" si="34"/>
        <v>178</v>
      </c>
      <c r="D191">
        <v>0.49977671601067719</v>
      </c>
      <c r="E191">
        <v>0.3112426930768275</v>
      </c>
      <c r="F191" t="str">
        <f t="shared" si="25"/>
        <v>defect</v>
      </c>
      <c r="G191" t="str">
        <f t="shared" si="26"/>
        <v>defect</v>
      </c>
      <c r="H191">
        <f t="shared" si="27"/>
        <v>-5</v>
      </c>
      <c r="I191">
        <f t="shared" si="28"/>
        <v>-5</v>
      </c>
      <c r="J191">
        <f t="shared" si="29"/>
        <v>30</v>
      </c>
      <c r="K191">
        <f t="shared" si="30"/>
        <v>0</v>
      </c>
      <c r="L191">
        <f t="shared" si="31"/>
        <v>30</v>
      </c>
      <c r="M191" t="str">
        <f t="shared" si="32"/>
        <v/>
      </c>
      <c r="N191" t="str">
        <f t="shared" si="33"/>
        <v/>
      </c>
    </row>
    <row r="192" spans="1:14" x14ac:dyDescent="0.25">
      <c r="A192">
        <f t="shared" ca="1" si="24"/>
        <v>3.0493580485413063E-2</v>
      </c>
      <c r="B192">
        <f t="shared" ca="1" si="24"/>
        <v>0.68025585046117576</v>
      </c>
      <c r="C192">
        <f t="shared" si="34"/>
        <v>179</v>
      </c>
      <c r="D192">
        <v>0.96759018163340671</v>
      </c>
      <c r="E192">
        <v>0.52135226545815905</v>
      </c>
      <c r="F192" t="str">
        <f t="shared" si="25"/>
        <v>defect</v>
      </c>
      <c r="G192" t="str">
        <f t="shared" si="26"/>
        <v>defect</v>
      </c>
      <c r="H192">
        <f t="shared" si="27"/>
        <v>-5</v>
      </c>
      <c r="I192">
        <f t="shared" si="28"/>
        <v>-5</v>
      </c>
      <c r="J192">
        <f t="shared" si="29"/>
        <v>25</v>
      </c>
      <c r="K192">
        <f t="shared" si="30"/>
        <v>-5</v>
      </c>
      <c r="L192">
        <f t="shared" si="31"/>
        <v>20</v>
      </c>
      <c r="M192" t="str">
        <f t="shared" si="32"/>
        <v/>
      </c>
      <c r="N192" t="str">
        <f t="shared" si="33"/>
        <v>defect</v>
      </c>
    </row>
    <row r="193" spans="1:14" x14ac:dyDescent="0.25">
      <c r="A193">
        <f t="shared" ca="1" si="24"/>
        <v>0.51571830954897802</v>
      </c>
      <c r="B193">
        <f t="shared" ca="1" si="24"/>
        <v>0.93885521320146381</v>
      </c>
      <c r="C193">
        <f t="shared" si="34"/>
        <v>180</v>
      </c>
      <c r="D193">
        <v>0.43088443535073306</v>
      </c>
      <c r="E193">
        <v>0.25193247948692421</v>
      </c>
      <c r="F193" t="str">
        <f t="shared" si="25"/>
        <v>defect</v>
      </c>
      <c r="G193" t="str">
        <f t="shared" si="26"/>
        <v>cooperate</v>
      </c>
      <c r="H193">
        <f t="shared" si="27"/>
        <v>6</v>
      </c>
      <c r="I193">
        <f t="shared" si="28"/>
        <v>-6</v>
      </c>
      <c r="J193">
        <f t="shared" si="29"/>
        <v>31</v>
      </c>
      <c r="K193">
        <f t="shared" si="30"/>
        <v>4</v>
      </c>
      <c r="L193">
        <f t="shared" si="31"/>
        <v>35</v>
      </c>
      <c r="M193" t="str">
        <f t="shared" si="32"/>
        <v/>
      </c>
      <c r="N193" t="str">
        <f t="shared" si="33"/>
        <v/>
      </c>
    </row>
    <row r="194" spans="1:14" x14ac:dyDescent="0.25">
      <c r="A194">
        <f t="shared" ca="1" si="24"/>
        <v>0.55386831978780793</v>
      </c>
      <c r="B194">
        <f t="shared" ca="1" si="24"/>
        <v>0.57180518925882495</v>
      </c>
      <c r="C194">
        <f t="shared" si="34"/>
        <v>181</v>
      </c>
      <c r="D194">
        <v>0.49371880037839144</v>
      </c>
      <c r="E194">
        <v>0.41241589484347418</v>
      </c>
      <c r="F194" t="str">
        <f t="shared" si="25"/>
        <v>defect</v>
      </c>
      <c r="G194" t="str">
        <f t="shared" si="26"/>
        <v>cooperate</v>
      </c>
      <c r="H194">
        <f t="shared" si="27"/>
        <v>6</v>
      </c>
      <c r="I194">
        <f t="shared" si="28"/>
        <v>-6</v>
      </c>
      <c r="J194">
        <f t="shared" si="29"/>
        <v>37</v>
      </c>
      <c r="K194">
        <f t="shared" si="30"/>
        <v>-2</v>
      </c>
      <c r="L194">
        <f t="shared" si="31"/>
        <v>35</v>
      </c>
      <c r="M194" t="str">
        <f t="shared" si="32"/>
        <v/>
      </c>
      <c r="N194" t="str">
        <f t="shared" si="33"/>
        <v>cooperate</v>
      </c>
    </row>
    <row r="195" spans="1:14" x14ac:dyDescent="0.25">
      <c r="A195">
        <f t="shared" ca="1" si="24"/>
        <v>0.55153162896223995</v>
      </c>
      <c r="B195">
        <f t="shared" ca="1" si="24"/>
        <v>0.28939178860826598</v>
      </c>
      <c r="C195">
        <f t="shared" si="34"/>
        <v>182</v>
      </c>
      <c r="D195">
        <v>0.66697589252122347</v>
      </c>
      <c r="E195">
        <v>0.39409466256782011</v>
      </c>
      <c r="F195" t="str">
        <f t="shared" si="25"/>
        <v>defect</v>
      </c>
      <c r="G195" t="str">
        <f t="shared" si="26"/>
        <v>cooperate</v>
      </c>
      <c r="H195">
        <f t="shared" si="27"/>
        <v>6</v>
      </c>
      <c r="I195">
        <f t="shared" si="28"/>
        <v>-6</v>
      </c>
      <c r="J195">
        <f t="shared" si="29"/>
        <v>43</v>
      </c>
      <c r="K195">
        <f t="shared" si="30"/>
        <v>4</v>
      </c>
      <c r="L195">
        <f t="shared" si="31"/>
        <v>47</v>
      </c>
      <c r="M195" t="str">
        <f t="shared" si="32"/>
        <v/>
      </c>
      <c r="N195" t="str">
        <f t="shared" si="33"/>
        <v/>
      </c>
    </row>
    <row r="196" spans="1:14" x14ac:dyDescent="0.25">
      <c r="A196">
        <f t="shared" ca="1" si="24"/>
        <v>3.5661696991720615E-2</v>
      </c>
      <c r="B196">
        <f t="shared" ca="1" si="24"/>
        <v>0.78324911686867593</v>
      </c>
      <c r="C196">
        <f t="shared" si="34"/>
        <v>183</v>
      </c>
      <c r="D196">
        <v>0.28150453231781358</v>
      </c>
      <c r="E196">
        <v>1.3312945556863909E-2</v>
      </c>
      <c r="F196" t="str">
        <f t="shared" si="25"/>
        <v>defect</v>
      </c>
      <c r="G196" t="str">
        <f t="shared" si="26"/>
        <v>cooperate</v>
      </c>
      <c r="H196">
        <f t="shared" si="27"/>
        <v>6</v>
      </c>
      <c r="I196">
        <f t="shared" si="28"/>
        <v>-6</v>
      </c>
      <c r="J196">
        <f t="shared" si="29"/>
        <v>49</v>
      </c>
      <c r="K196">
        <f t="shared" si="30"/>
        <v>-2</v>
      </c>
      <c r="L196">
        <f t="shared" si="31"/>
        <v>47</v>
      </c>
      <c r="M196" t="str">
        <f t="shared" si="32"/>
        <v/>
      </c>
      <c r="N196" t="str">
        <f t="shared" si="33"/>
        <v>cooperate</v>
      </c>
    </row>
    <row r="197" spans="1:14" x14ac:dyDescent="0.25">
      <c r="A197">
        <f t="shared" ca="1" si="24"/>
        <v>3.1489782925194665E-2</v>
      </c>
      <c r="B197">
        <f t="shared" ca="1" si="24"/>
        <v>0.47233603956371273</v>
      </c>
      <c r="C197">
        <f t="shared" si="34"/>
        <v>184</v>
      </c>
      <c r="D197">
        <v>0.31210341895983662</v>
      </c>
      <c r="E197">
        <v>0.18581906386057501</v>
      </c>
      <c r="F197" t="str">
        <f t="shared" si="25"/>
        <v>defect</v>
      </c>
      <c r="G197" t="str">
        <f t="shared" si="26"/>
        <v>cooperate</v>
      </c>
      <c r="H197">
        <f t="shared" si="27"/>
        <v>6</v>
      </c>
      <c r="I197">
        <f t="shared" si="28"/>
        <v>-6</v>
      </c>
      <c r="J197">
        <f t="shared" si="29"/>
        <v>55</v>
      </c>
      <c r="K197">
        <f t="shared" si="30"/>
        <v>4</v>
      </c>
      <c r="L197">
        <f t="shared" si="31"/>
        <v>59</v>
      </c>
      <c r="M197" t="str">
        <f t="shared" si="32"/>
        <v/>
      </c>
      <c r="N197" t="str">
        <f t="shared" si="33"/>
        <v/>
      </c>
    </row>
    <row r="198" spans="1:14" x14ac:dyDescent="0.25">
      <c r="A198">
        <f t="shared" ca="1" si="24"/>
        <v>5.0883646317562481E-2</v>
      </c>
      <c r="B198">
        <f t="shared" ca="1" si="24"/>
        <v>0.70067042329481488</v>
      </c>
      <c r="C198">
        <f t="shared" si="34"/>
        <v>185</v>
      </c>
      <c r="D198">
        <v>0.32724841805936</v>
      </c>
      <c r="E198">
        <v>0.76169483306389218</v>
      </c>
      <c r="F198" t="str">
        <f t="shared" si="25"/>
        <v>defect</v>
      </c>
      <c r="G198" t="str">
        <f t="shared" si="26"/>
        <v>cooperate</v>
      </c>
      <c r="H198">
        <f t="shared" si="27"/>
        <v>6</v>
      </c>
      <c r="I198">
        <f t="shared" si="28"/>
        <v>-6</v>
      </c>
      <c r="J198">
        <f t="shared" si="29"/>
        <v>61</v>
      </c>
      <c r="K198">
        <f t="shared" si="30"/>
        <v>-2</v>
      </c>
      <c r="L198">
        <f t="shared" si="31"/>
        <v>59</v>
      </c>
      <c r="M198" t="str">
        <f t="shared" si="32"/>
        <v/>
      </c>
      <c r="N198" t="str">
        <f t="shared" si="33"/>
        <v>cooperate</v>
      </c>
    </row>
    <row r="199" spans="1:14" x14ac:dyDescent="0.25">
      <c r="A199">
        <f t="shared" ca="1" si="24"/>
        <v>0.49924609473100001</v>
      </c>
      <c r="B199">
        <f t="shared" ca="1" si="24"/>
        <v>0.4256646193792375</v>
      </c>
      <c r="C199">
        <f t="shared" si="34"/>
        <v>186</v>
      </c>
      <c r="D199">
        <v>0.70180277566737304</v>
      </c>
      <c r="E199">
        <v>0.22720863833048277</v>
      </c>
      <c r="F199" t="str">
        <f t="shared" si="25"/>
        <v>defect</v>
      </c>
      <c r="G199" t="str">
        <f t="shared" si="26"/>
        <v>cooperate</v>
      </c>
      <c r="H199">
        <f t="shared" si="27"/>
        <v>6</v>
      </c>
      <c r="I199">
        <f t="shared" si="28"/>
        <v>-6</v>
      </c>
      <c r="J199">
        <f t="shared" si="29"/>
        <v>67</v>
      </c>
      <c r="K199">
        <f t="shared" si="30"/>
        <v>4</v>
      </c>
      <c r="L199">
        <f t="shared" si="31"/>
        <v>71</v>
      </c>
      <c r="M199" t="str">
        <f t="shared" si="32"/>
        <v/>
      </c>
      <c r="N199" t="str">
        <f t="shared" si="33"/>
        <v/>
      </c>
    </row>
    <row r="200" spans="1:14" x14ac:dyDescent="0.25">
      <c r="A200">
        <f t="shared" ca="1" si="24"/>
        <v>0.9729798403411295</v>
      </c>
      <c r="B200">
        <f t="shared" ca="1" si="24"/>
        <v>9.053080173241479E-2</v>
      </c>
      <c r="C200">
        <f t="shared" si="34"/>
        <v>187</v>
      </c>
      <c r="D200">
        <v>0.39504804202919286</v>
      </c>
      <c r="E200">
        <v>0.69640931056489652</v>
      </c>
      <c r="F200" t="str">
        <f t="shared" si="25"/>
        <v>defect</v>
      </c>
      <c r="G200" t="str">
        <f t="shared" si="26"/>
        <v>cooperate</v>
      </c>
      <c r="H200">
        <f t="shared" si="27"/>
        <v>6</v>
      </c>
      <c r="I200">
        <f t="shared" si="28"/>
        <v>-6</v>
      </c>
      <c r="J200">
        <f t="shared" si="29"/>
        <v>73</v>
      </c>
      <c r="K200">
        <f t="shared" si="30"/>
        <v>-2</v>
      </c>
      <c r="L200">
        <f t="shared" si="31"/>
        <v>71</v>
      </c>
      <c r="M200" t="str">
        <f t="shared" si="32"/>
        <v/>
      </c>
      <c r="N200" t="str">
        <f t="shared" si="33"/>
        <v>cooperate</v>
      </c>
    </row>
    <row r="201" spans="1:14" x14ac:dyDescent="0.25">
      <c r="A201">
        <f t="shared" ca="1" si="24"/>
        <v>0.20298941700564899</v>
      </c>
      <c r="B201">
        <f t="shared" ca="1" si="24"/>
        <v>0.48813189898358711</v>
      </c>
      <c r="C201">
        <f t="shared" si="34"/>
        <v>188</v>
      </c>
      <c r="D201">
        <v>1.0433878053368595E-2</v>
      </c>
      <c r="E201">
        <v>0.72180936764738979</v>
      </c>
      <c r="F201" t="str">
        <f t="shared" si="25"/>
        <v>defect</v>
      </c>
      <c r="G201" t="str">
        <f t="shared" si="26"/>
        <v>defect</v>
      </c>
      <c r="H201">
        <f t="shared" si="27"/>
        <v>-5</v>
      </c>
      <c r="I201">
        <f t="shared" si="28"/>
        <v>-5</v>
      </c>
      <c r="J201">
        <f t="shared" si="29"/>
        <v>68</v>
      </c>
      <c r="K201">
        <f t="shared" si="30"/>
        <v>5</v>
      </c>
      <c r="L201">
        <f t="shared" si="31"/>
        <v>73</v>
      </c>
      <c r="M201" t="str">
        <f t="shared" si="32"/>
        <v/>
      </c>
      <c r="N201" t="str">
        <f t="shared" si="33"/>
        <v/>
      </c>
    </row>
    <row r="202" spans="1:14" x14ac:dyDescent="0.25">
      <c r="A202">
        <f t="shared" ca="1" si="24"/>
        <v>0.45781374689268994</v>
      </c>
      <c r="B202">
        <f t="shared" ca="1" si="24"/>
        <v>0.61985875967329718</v>
      </c>
      <c r="C202">
        <f t="shared" si="34"/>
        <v>189</v>
      </c>
      <c r="D202">
        <v>0.43682058047722627</v>
      </c>
      <c r="E202">
        <v>0.47088532965146435</v>
      </c>
      <c r="F202" t="str">
        <f t="shared" si="25"/>
        <v>defect</v>
      </c>
      <c r="G202" t="str">
        <f t="shared" si="26"/>
        <v>defect</v>
      </c>
      <c r="H202">
        <f t="shared" si="27"/>
        <v>-5</v>
      </c>
      <c r="I202">
        <f t="shared" si="28"/>
        <v>-5</v>
      </c>
      <c r="J202">
        <f t="shared" si="29"/>
        <v>63</v>
      </c>
      <c r="K202">
        <f t="shared" si="30"/>
        <v>0</v>
      </c>
      <c r="L202">
        <f t="shared" si="31"/>
        <v>63</v>
      </c>
      <c r="M202" t="str">
        <f t="shared" si="32"/>
        <v/>
      </c>
      <c r="N202" t="str">
        <f t="shared" si="33"/>
        <v/>
      </c>
    </row>
    <row r="203" spans="1:14" x14ac:dyDescent="0.25">
      <c r="A203">
        <f t="shared" ca="1" si="24"/>
        <v>0.98427321069438001</v>
      </c>
      <c r="B203">
        <f t="shared" ca="1" si="24"/>
        <v>0.85438691451535409</v>
      </c>
      <c r="C203">
        <f t="shared" si="34"/>
        <v>190</v>
      </c>
      <c r="D203">
        <v>0.87043277750123949</v>
      </c>
      <c r="E203">
        <v>0.37421182441273371</v>
      </c>
      <c r="F203" t="str">
        <f t="shared" si="25"/>
        <v>defect</v>
      </c>
      <c r="G203" t="str">
        <f t="shared" si="26"/>
        <v>defect</v>
      </c>
      <c r="H203">
        <f t="shared" si="27"/>
        <v>-5</v>
      </c>
      <c r="I203">
        <f t="shared" si="28"/>
        <v>-5</v>
      </c>
      <c r="J203">
        <f t="shared" si="29"/>
        <v>58</v>
      </c>
      <c r="K203">
        <f t="shared" si="30"/>
        <v>-5</v>
      </c>
      <c r="L203">
        <f t="shared" si="31"/>
        <v>53</v>
      </c>
      <c r="M203" t="str">
        <f t="shared" si="32"/>
        <v/>
      </c>
      <c r="N203" t="str">
        <f t="shared" si="33"/>
        <v>defect</v>
      </c>
    </row>
    <row r="204" spans="1:14" x14ac:dyDescent="0.25">
      <c r="A204">
        <f t="shared" ca="1" si="24"/>
        <v>0.98601120365960826</v>
      </c>
      <c r="B204">
        <f t="shared" ca="1" si="24"/>
        <v>0.69436510000964025</v>
      </c>
      <c r="C204">
        <f t="shared" si="34"/>
        <v>191</v>
      </c>
      <c r="D204">
        <v>0.45122499228219493</v>
      </c>
      <c r="E204">
        <v>0.47413476862444193</v>
      </c>
      <c r="F204" t="str">
        <f t="shared" si="25"/>
        <v>defect</v>
      </c>
      <c r="G204" t="str">
        <f t="shared" si="26"/>
        <v>cooperate</v>
      </c>
      <c r="H204">
        <f t="shared" si="27"/>
        <v>6</v>
      </c>
      <c r="I204">
        <f t="shared" si="28"/>
        <v>-6</v>
      </c>
      <c r="J204">
        <f t="shared" si="29"/>
        <v>64</v>
      </c>
      <c r="K204">
        <f t="shared" si="30"/>
        <v>4</v>
      </c>
      <c r="L204">
        <f t="shared" si="31"/>
        <v>68</v>
      </c>
      <c r="M204" t="str">
        <f t="shared" si="32"/>
        <v/>
      </c>
      <c r="N204" t="str">
        <f t="shared" si="33"/>
        <v/>
      </c>
    </row>
    <row r="205" spans="1:14" x14ac:dyDescent="0.25">
      <c r="A205">
        <f t="shared" ca="1" si="24"/>
        <v>0.17847858137528272</v>
      </c>
      <c r="B205">
        <f t="shared" ca="1" si="24"/>
        <v>0.36508403762517627</v>
      </c>
      <c r="C205">
        <f t="shared" si="34"/>
        <v>192</v>
      </c>
      <c r="D205">
        <v>0.90405429002828641</v>
      </c>
      <c r="E205">
        <v>0.48836694487037668</v>
      </c>
      <c r="F205" t="str">
        <f t="shared" si="25"/>
        <v>defect</v>
      </c>
      <c r="G205" t="str">
        <f t="shared" si="26"/>
        <v>cooperate</v>
      </c>
      <c r="H205">
        <f t="shared" si="27"/>
        <v>6</v>
      </c>
      <c r="I205">
        <f t="shared" si="28"/>
        <v>-6</v>
      </c>
      <c r="J205">
        <f t="shared" si="29"/>
        <v>70</v>
      </c>
      <c r="K205">
        <f t="shared" si="30"/>
        <v>-2</v>
      </c>
      <c r="L205">
        <f t="shared" si="31"/>
        <v>68</v>
      </c>
      <c r="M205" t="str">
        <f t="shared" si="32"/>
        <v/>
      </c>
      <c r="N205" t="str">
        <f t="shared" si="33"/>
        <v>cooperate</v>
      </c>
    </row>
    <row r="206" spans="1:14" x14ac:dyDescent="0.25">
      <c r="A206">
        <f t="shared" ca="1" si="24"/>
        <v>0.94492204272190039</v>
      </c>
      <c r="B206">
        <f t="shared" ca="1" si="24"/>
        <v>0.34731516224484216</v>
      </c>
      <c r="C206">
        <f t="shared" si="34"/>
        <v>193</v>
      </c>
      <c r="D206">
        <v>0.83677822289207637</v>
      </c>
      <c r="E206">
        <v>2.8810029022385386E-2</v>
      </c>
      <c r="F206" t="str">
        <f t="shared" si="25"/>
        <v>defect</v>
      </c>
      <c r="G206" t="str">
        <f t="shared" si="26"/>
        <v>cooperate</v>
      </c>
      <c r="H206">
        <f t="shared" si="27"/>
        <v>6</v>
      </c>
      <c r="I206">
        <f t="shared" si="28"/>
        <v>-6</v>
      </c>
      <c r="J206">
        <f t="shared" si="29"/>
        <v>76</v>
      </c>
      <c r="K206">
        <f t="shared" si="30"/>
        <v>4</v>
      </c>
      <c r="L206">
        <f t="shared" si="31"/>
        <v>80</v>
      </c>
      <c r="M206" t="str">
        <f t="shared" si="32"/>
        <v/>
      </c>
      <c r="N206" t="str">
        <f t="shared" si="33"/>
        <v/>
      </c>
    </row>
    <row r="207" spans="1:14" x14ac:dyDescent="0.25">
      <c r="A207">
        <f t="shared" ref="A207:B270" ca="1" si="35">RAND()</f>
        <v>0.90291273167814445</v>
      </c>
      <c r="B207">
        <f t="shared" ca="1" si="35"/>
        <v>0.13507935805645965</v>
      </c>
      <c r="C207">
        <f t="shared" si="34"/>
        <v>194</v>
      </c>
      <c r="D207">
        <v>0.57118256190193062</v>
      </c>
      <c r="E207">
        <v>0.28864364463614489</v>
      </c>
      <c r="F207" t="str">
        <f t="shared" si="25"/>
        <v>defect</v>
      </c>
      <c r="G207" t="str">
        <f t="shared" si="26"/>
        <v>cooperate</v>
      </c>
      <c r="H207">
        <f t="shared" si="27"/>
        <v>6</v>
      </c>
      <c r="I207">
        <f t="shared" si="28"/>
        <v>-6</v>
      </c>
      <c r="J207">
        <f t="shared" si="29"/>
        <v>82</v>
      </c>
      <c r="K207">
        <f t="shared" si="30"/>
        <v>-2</v>
      </c>
      <c r="L207">
        <f t="shared" si="31"/>
        <v>80</v>
      </c>
      <c r="M207" t="str">
        <f t="shared" si="32"/>
        <v/>
      </c>
      <c r="N207" t="str">
        <f t="shared" si="33"/>
        <v>cooperate</v>
      </c>
    </row>
    <row r="208" spans="1:14" x14ac:dyDescent="0.25">
      <c r="A208">
        <f t="shared" ca="1" si="35"/>
        <v>0.8817246591976956</v>
      </c>
      <c r="B208">
        <f t="shared" ca="1" si="35"/>
        <v>0.83284730650300154</v>
      </c>
      <c r="C208">
        <f t="shared" si="34"/>
        <v>195</v>
      </c>
      <c r="D208">
        <v>0.832667779843975</v>
      </c>
      <c r="E208">
        <v>0.17217998511001475</v>
      </c>
      <c r="F208" t="str">
        <f t="shared" ref="F208:F271" si="36">IF(J207&lt;0,IF(D208&lt;=$C$11,$F$6,$F$7),F207)</f>
        <v>defect</v>
      </c>
      <c r="G208" t="str">
        <f t="shared" ref="G208:G271" si="37">IF(K207&lt;0,IF(E208&lt;=$C$11,$F$6,$F$7),G207)</f>
        <v>cooperate</v>
      </c>
      <c r="H208">
        <f t="shared" ref="H208:H271" si="38">IF(F208=$F$6,IF(G208=$F$6,$G$2,$I$2),IF(G208=$F$6,$F$2,$H$2))</f>
        <v>6</v>
      </c>
      <c r="I208">
        <f t="shared" ref="I208:I271" si="39">IF(G208=$F$6,IF(F208=$F$6,$G$2,$I$2),IF(F208=$F$6,$F$2,$H$2))</f>
        <v>-6</v>
      </c>
      <c r="J208">
        <f t="shared" ref="J208:J271" si="40">IF(J207&lt;0,$C$12,J207)+H208</f>
        <v>88</v>
      </c>
      <c r="K208">
        <f t="shared" ref="K208:K271" si="41">IF(K207&lt;0,$C$12,K207)+I208</f>
        <v>4</v>
      </c>
      <c r="L208">
        <f t="shared" ref="L208:L271" si="42">J208+K208</f>
        <v>92</v>
      </c>
      <c r="M208" t="str">
        <f t="shared" ref="M208:M271" si="43">IF(J208&lt;0,F208,"")</f>
        <v/>
      </c>
      <c r="N208" t="str">
        <f t="shared" ref="N208:N271" si="44">IF(K208&lt;0,G208,"")</f>
        <v/>
      </c>
    </row>
    <row r="209" spans="1:14" x14ac:dyDescent="0.25">
      <c r="A209">
        <f t="shared" ca="1" si="35"/>
        <v>0.16262398126389932</v>
      </c>
      <c r="B209">
        <f t="shared" ca="1" si="35"/>
        <v>0.91496520721787911</v>
      </c>
      <c r="C209">
        <f t="shared" si="34"/>
        <v>196</v>
      </c>
      <c r="D209">
        <v>0.33003127496016749</v>
      </c>
      <c r="E209">
        <v>0.12107126137859225</v>
      </c>
      <c r="F209" t="str">
        <f t="shared" si="36"/>
        <v>defect</v>
      </c>
      <c r="G209" t="str">
        <f t="shared" si="37"/>
        <v>cooperate</v>
      </c>
      <c r="H209">
        <f t="shared" si="38"/>
        <v>6</v>
      </c>
      <c r="I209">
        <f t="shared" si="39"/>
        <v>-6</v>
      </c>
      <c r="J209">
        <f t="shared" si="40"/>
        <v>94</v>
      </c>
      <c r="K209">
        <f t="shared" si="41"/>
        <v>-2</v>
      </c>
      <c r="L209">
        <f t="shared" si="42"/>
        <v>92</v>
      </c>
      <c r="M209" t="str">
        <f t="shared" si="43"/>
        <v/>
      </c>
      <c r="N209" t="str">
        <f t="shared" si="44"/>
        <v>cooperate</v>
      </c>
    </row>
    <row r="210" spans="1:14" x14ac:dyDescent="0.25">
      <c r="A210">
        <f t="shared" ca="1" si="35"/>
        <v>9.1221497516385419E-2</v>
      </c>
      <c r="B210">
        <f t="shared" ca="1" si="35"/>
        <v>2.7778737825655209E-2</v>
      </c>
      <c r="C210">
        <f t="shared" si="34"/>
        <v>197</v>
      </c>
      <c r="D210">
        <v>0.29235467971380569</v>
      </c>
      <c r="E210">
        <v>0.51693453849040361</v>
      </c>
      <c r="F210" t="str">
        <f t="shared" si="36"/>
        <v>defect</v>
      </c>
      <c r="G210" t="str">
        <f t="shared" si="37"/>
        <v>defect</v>
      </c>
      <c r="H210">
        <f t="shared" si="38"/>
        <v>-5</v>
      </c>
      <c r="I210">
        <f t="shared" si="39"/>
        <v>-5</v>
      </c>
      <c r="J210">
        <f t="shared" si="40"/>
        <v>89</v>
      </c>
      <c r="K210">
        <f t="shared" si="41"/>
        <v>5</v>
      </c>
      <c r="L210">
        <f t="shared" si="42"/>
        <v>94</v>
      </c>
      <c r="M210" t="str">
        <f t="shared" si="43"/>
        <v/>
      </c>
      <c r="N210" t="str">
        <f t="shared" si="44"/>
        <v/>
      </c>
    </row>
    <row r="211" spans="1:14" x14ac:dyDescent="0.25">
      <c r="A211">
        <f t="shared" ca="1" si="35"/>
        <v>0.21570951516084236</v>
      </c>
      <c r="B211">
        <f t="shared" ca="1" si="35"/>
        <v>0.25983215276440907</v>
      </c>
      <c r="C211">
        <f t="shared" si="34"/>
        <v>198</v>
      </c>
      <c r="D211">
        <v>0.61095088935629782</v>
      </c>
      <c r="E211">
        <v>0.569590334561205</v>
      </c>
      <c r="F211" t="str">
        <f t="shared" si="36"/>
        <v>defect</v>
      </c>
      <c r="G211" t="str">
        <f t="shared" si="37"/>
        <v>defect</v>
      </c>
      <c r="H211">
        <f t="shared" si="38"/>
        <v>-5</v>
      </c>
      <c r="I211">
        <f t="shared" si="39"/>
        <v>-5</v>
      </c>
      <c r="J211">
        <f t="shared" si="40"/>
        <v>84</v>
      </c>
      <c r="K211">
        <f t="shared" si="41"/>
        <v>0</v>
      </c>
      <c r="L211">
        <f t="shared" si="42"/>
        <v>84</v>
      </c>
      <c r="M211" t="str">
        <f t="shared" si="43"/>
        <v/>
      </c>
      <c r="N211" t="str">
        <f t="shared" si="44"/>
        <v/>
      </c>
    </row>
    <row r="212" spans="1:14" x14ac:dyDescent="0.25">
      <c r="A212">
        <f t="shared" ca="1" si="35"/>
        <v>0.27161102619015742</v>
      </c>
      <c r="B212">
        <f t="shared" ca="1" si="35"/>
        <v>0.53796543618046599</v>
      </c>
      <c r="C212">
        <f t="shared" si="34"/>
        <v>199</v>
      </c>
      <c r="D212">
        <v>0.92571132532663825</v>
      </c>
      <c r="E212">
        <v>0.39113630521869514</v>
      </c>
      <c r="F212" t="str">
        <f t="shared" si="36"/>
        <v>defect</v>
      </c>
      <c r="G212" t="str">
        <f t="shared" si="37"/>
        <v>defect</v>
      </c>
      <c r="H212">
        <f t="shared" si="38"/>
        <v>-5</v>
      </c>
      <c r="I212">
        <f t="shared" si="39"/>
        <v>-5</v>
      </c>
      <c r="J212">
        <f t="shared" si="40"/>
        <v>79</v>
      </c>
      <c r="K212">
        <f t="shared" si="41"/>
        <v>-5</v>
      </c>
      <c r="L212">
        <f t="shared" si="42"/>
        <v>74</v>
      </c>
      <c r="M212" t="str">
        <f t="shared" si="43"/>
        <v/>
      </c>
      <c r="N212" t="str">
        <f t="shared" si="44"/>
        <v>defect</v>
      </c>
    </row>
    <row r="213" spans="1:14" x14ac:dyDescent="0.25">
      <c r="A213">
        <f t="shared" ca="1" si="35"/>
        <v>0.96956012018583526</v>
      </c>
      <c r="B213">
        <f t="shared" ca="1" si="35"/>
        <v>0.39011688166213043</v>
      </c>
      <c r="C213">
        <f t="shared" si="34"/>
        <v>200</v>
      </c>
      <c r="D213">
        <v>3.37985420261675E-2</v>
      </c>
      <c r="E213">
        <v>0.86231153472904443</v>
      </c>
      <c r="F213" t="str">
        <f t="shared" si="36"/>
        <v>defect</v>
      </c>
      <c r="G213" t="str">
        <f t="shared" si="37"/>
        <v>defect</v>
      </c>
      <c r="H213">
        <f t="shared" si="38"/>
        <v>-5</v>
      </c>
      <c r="I213">
        <f t="shared" si="39"/>
        <v>-5</v>
      </c>
      <c r="J213">
        <f t="shared" si="40"/>
        <v>74</v>
      </c>
      <c r="K213">
        <f t="shared" si="41"/>
        <v>5</v>
      </c>
      <c r="L213">
        <f t="shared" si="42"/>
        <v>79</v>
      </c>
      <c r="M213" t="str">
        <f t="shared" si="43"/>
        <v/>
      </c>
      <c r="N213" t="str">
        <f t="shared" si="44"/>
        <v/>
      </c>
    </row>
    <row r="214" spans="1:14" x14ac:dyDescent="0.25">
      <c r="A214">
        <f t="shared" ca="1" si="35"/>
        <v>0.41095968677179373</v>
      </c>
      <c r="B214">
        <f t="shared" ca="1" si="35"/>
        <v>0.54028290734841433</v>
      </c>
      <c r="C214">
        <f t="shared" si="34"/>
        <v>201</v>
      </c>
      <c r="D214">
        <v>0.76385636634068121</v>
      </c>
      <c r="E214">
        <v>0.21800426484132895</v>
      </c>
      <c r="F214" t="str">
        <f t="shared" si="36"/>
        <v>defect</v>
      </c>
      <c r="G214" t="str">
        <f t="shared" si="37"/>
        <v>defect</v>
      </c>
      <c r="H214">
        <f t="shared" si="38"/>
        <v>-5</v>
      </c>
      <c r="I214">
        <f t="shared" si="39"/>
        <v>-5</v>
      </c>
      <c r="J214">
        <f t="shared" si="40"/>
        <v>69</v>
      </c>
      <c r="K214">
        <f t="shared" si="41"/>
        <v>0</v>
      </c>
      <c r="L214">
        <f t="shared" si="42"/>
        <v>69</v>
      </c>
      <c r="M214" t="str">
        <f t="shared" si="43"/>
        <v/>
      </c>
      <c r="N214" t="str">
        <f t="shared" si="44"/>
        <v/>
      </c>
    </row>
    <row r="215" spans="1:14" x14ac:dyDescent="0.25">
      <c r="A215">
        <f t="shared" ca="1" si="35"/>
        <v>0.66057042517660225</v>
      </c>
      <c r="B215">
        <f t="shared" ca="1" si="35"/>
        <v>0.88344779826663034</v>
      </c>
      <c r="C215">
        <f t="shared" si="34"/>
        <v>202</v>
      </c>
      <c r="D215">
        <v>0.39595137127750157</v>
      </c>
      <c r="E215">
        <v>0.59244435903722703</v>
      </c>
      <c r="F215" t="str">
        <f t="shared" si="36"/>
        <v>defect</v>
      </c>
      <c r="G215" t="str">
        <f t="shared" si="37"/>
        <v>defect</v>
      </c>
      <c r="H215">
        <f t="shared" si="38"/>
        <v>-5</v>
      </c>
      <c r="I215">
        <f t="shared" si="39"/>
        <v>-5</v>
      </c>
      <c r="J215">
        <f t="shared" si="40"/>
        <v>64</v>
      </c>
      <c r="K215">
        <f t="shared" si="41"/>
        <v>-5</v>
      </c>
      <c r="L215">
        <f t="shared" si="42"/>
        <v>59</v>
      </c>
      <c r="M215" t="str">
        <f t="shared" si="43"/>
        <v/>
      </c>
      <c r="N215" t="str">
        <f t="shared" si="44"/>
        <v>defect</v>
      </c>
    </row>
    <row r="216" spans="1:14" x14ac:dyDescent="0.25">
      <c r="A216">
        <f t="shared" ca="1" si="35"/>
        <v>0.20041586483609286</v>
      </c>
      <c r="B216">
        <f t="shared" ca="1" si="35"/>
        <v>6.7686987057870351E-2</v>
      </c>
      <c r="C216">
        <f t="shared" si="34"/>
        <v>203</v>
      </c>
      <c r="D216">
        <v>0.38972615012823919</v>
      </c>
      <c r="E216">
        <v>4.5764143139791713E-2</v>
      </c>
      <c r="F216" t="str">
        <f t="shared" si="36"/>
        <v>defect</v>
      </c>
      <c r="G216" t="str">
        <f t="shared" si="37"/>
        <v>cooperate</v>
      </c>
      <c r="H216">
        <f t="shared" si="38"/>
        <v>6</v>
      </c>
      <c r="I216">
        <f t="shared" si="39"/>
        <v>-6</v>
      </c>
      <c r="J216">
        <f t="shared" si="40"/>
        <v>70</v>
      </c>
      <c r="K216">
        <f t="shared" si="41"/>
        <v>4</v>
      </c>
      <c r="L216">
        <f t="shared" si="42"/>
        <v>74</v>
      </c>
      <c r="M216" t="str">
        <f t="shared" si="43"/>
        <v/>
      </c>
      <c r="N216" t="str">
        <f t="shared" si="44"/>
        <v/>
      </c>
    </row>
    <row r="217" spans="1:14" x14ac:dyDescent="0.25">
      <c r="A217">
        <f t="shared" ca="1" si="35"/>
        <v>0.96608536542562573</v>
      </c>
      <c r="B217">
        <f t="shared" ca="1" si="35"/>
        <v>0.94269405113963933</v>
      </c>
      <c r="C217">
        <f t="shared" si="34"/>
        <v>204</v>
      </c>
      <c r="D217">
        <v>0.39340326325745156</v>
      </c>
      <c r="E217">
        <v>7.8266784843134651E-2</v>
      </c>
      <c r="F217" t="str">
        <f t="shared" si="36"/>
        <v>defect</v>
      </c>
      <c r="G217" t="str">
        <f t="shared" si="37"/>
        <v>cooperate</v>
      </c>
      <c r="H217">
        <f t="shared" si="38"/>
        <v>6</v>
      </c>
      <c r="I217">
        <f t="shared" si="39"/>
        <v>-6</v>
      </c>
      <c r="J217">
        <f t="shared" si="40"/>
        <v>76</v>
      </c>
      <c r="K217">
        <f t="shared" si="41"/>
        <v>-2</v>
      </c>
      <c r="L217">
        <f t="shared" si="42"/>
        <v>74</v>
      </c>
      <c r="M217" t="str">
        <f t="shared" si="43"/>
        <v/>
      </c>
      <c r="N217" t="str">
        <f t="shared" si="44"/>
        <v>cooperate</v>
      </c>
    </row>
    <row r="218" spans="1:14" x14ac:dyDescent="0.25">
      <c r="A218">
        <f t="shared" ca="1" si="35"/>
        <v>0.15789270320977733</v>
      </c>
      <c r="B218">
        <f t="shared" ca="1" si="35"/>
        <v>0.79228403150123139</v>
      </c>
      <c r="C218">
        <f t="shared" si="34"/>
        <v>205</v>
      </c>
      <c r="D218">
        <v>0.7981618172790057</v>
      </c>
      <c r="E218">
        <v>0.16100613992533486</v>
      </c>
      <c r="F218" t="str">
        <f t="shared" si="36"/>
        <v>defect</v>
      </c>
      <c r="G218" t="str">
        <f t="shared" si="37"/>
        <v>cooperate</v>
      </c>
      <c r="H218">
        <f t="shared" si="38"/>
        <v>6</v>
      </c>
      <c r="I218">
        <f t="shared" si="39"/>
        <v>-6</v>
      </c>
      <c r="J218">
        <f t="shared" si="40"/>
        <v>82</v>
      </c>
      <c r="K218">
        <f t="shared" si="41"/>
        <v>4</v>
      </c>
      <c r="L218">
        <f t="shared" si="42"/>
        <v>86</v>
      </c>
      <c r="M218" t="str">
        <f t="shared" si="43"/>
        <v/>
      </c>
      <c r="N218" t="str">
        <f t="shared" si="44"/>
        <v/>
      </c>
    </row>
    <row r="219" spans="1:14" x14ac:dyDescent="0.25">
      <c r="A219">
        <f t="shared" ca="1" si="35"/>
        <v>0.8280301818379352</v>
      </c>
      <c r="B219">
        <f t="shared" ca="1" si="35"/>
        <v>0.7772225437540331</v>
      </c>
      <c r="C219">
        <f t="shared" si="34"/>
        <v>206</v>
      </c>
      <c r="D219">
        <v>0.32083352787215769</v>
      </c>
      <c r="E219">
        <v>8.5024063558963192E-2</v>
      </c>
      <c r="F219" t="str">
        <f t="shared" si="36"/>
        <v>defect</v>
      </c>
      <c r="G219" t="str">
        <f t="shared" si="37"/>
        <v>cooperate</v>
      </c>
      <c r="H219">
        <f t="shared" si="38"/>
        <v>6</v>
      </c>
      <c r="I219">
        <f t="shared" si="39"/>
        <v>-6</v>
      </c>
      <c r="J219">
        <f t="shared" si="40"/>
        <v>88</v>
      </c>
      <c r="K219">
        <f t="shared" si="41"/>
        <v>-2</v>
      </c>
      <c r="L219">
        <f t="shared" si="42"/>
        <v>86</v>
      </c>
      <c r="M219" t="str">
        <f t="shared" si="43"/>
        <v/>
      </c>
      <c r="N219" t="str">
        <f t="shared" si="44"/>
        <v>cooperate</v>
      </c>
    </row>
    <row r="220" spans="1:14" x14ac:dyDescent="0.25">
      <c r="A220">
        <f t="shared" ca="1" si="35"/>
        <v>0.14240902395592847</v>
      </c>
      <c r="B220">
        <f t="shared" ca="1" si="35"/>
        <v>0.78277861676469584</v>
      </c>
      <c r="C220">
        <f t="shared" si="34"/>
        <v>207</v>
      </c>
      <c r="D220">
        <v>0.3166243746024664</v>
      </c>
      <c r="E220">
        <v>0.7362997204132764</v>
      </c>
      <c r="F220" t="str">
        <f t="shared" si="36"/>
        <v>defect</v>
      </c>
      <c r="G220" t="str">
        <f t="shared" si="37"/>
        <v>defect</v>
      </c>
      <c r="H220">
        <f t="shared" si="38"/>
        <v>-5</v>
      </c>
      <c r="I220">
        <f t="shared" si="39"/>
        <v>-5</v>
      </c>
      <c r="J220">
        <f t="shared" si="40"/>
        <v>83</v>
      </c>
      <c r="K220">
        <f t="shared" si="41"/>
        <v>5</v>
      </c>
      <c r="L220">
        <f t="shared" si="42"/>
        <v>88</v>
      </c>
      <c r="M220" t="str">
        <f t="shared" si="43"/>
        <v/>
      </c>
      <c r="N220" t="str">
        <f t="shared" si="44"/>
        <v/>
      </c>
    </row>
    <row r="221" spans="1:14" x14ac:dyDescent="0.25">
      <c r="A221">
        <f t="shared" ca="1" si="35"/>
        <v>0.67204265502611849</v>
      </c>
      <c r="B221">
        <f t="shared" ca="1" si="35"/>
        <v>0.10712115397855637</v>
      </c>
      <c r="C221">
        <f t="shared" si="34"/>
        <v>208</v>
      </c>
      <c r="D221">
        <v>0.86097021798404638</v>
      </c>
      <c r="E221">
        <v>0.52983677359534465</v>
      </c>
      <c r="F221" t="str">
        <f t="shared" si="36"/>
        <v>defect</v>
      </c>
      <c r="G221" t="str">
        <f t="shared" si="37"/>
        <v>defect</v>
      </c>
      <c r="H221">
        <f t="shared" si="38"/>
        <v>-5</v>
      </c>
      <c r="I221">
        <f t="shared" si="39"/>
        <v>-5</v>
      </c>
      <c r="J221">
        <f t="shared" si="40"/>
        <v>78</v>
      </c>
      <c r="K221">
        <f t="shared" si="41"/>
        <v>0</v>
      </c>
      <c r="L221">
        <f t="shared" si="42"/>
        <v>78</v>
      </c>
      <c r="M221" t="str">
        <f t="shared" si="43"/>
        <v/>
      </c>
      <c r="N221" t="str">
        <f t="shared" si="44"/>
        <v/>
      </c>
    </row>
    <row r="222" spans="1:14" x14ac:dyDescent="0.25">
      <c r="A222">
        <f t="shared" ca="1" si="35"/>
        <v>0.98055690494346437</v>
      </c>
      <c r="B222">
        <f t="shared" ca="1" si="35"/>
        <v>0.4332385096809982</v>
      </c>
      <c r="C222">
        <f t="shared" si="34"/>
        <v>209</v>
      </c>
      <c r="D222">
        <v>0.29004560653466083</v>
      </c>
      <c r="E222">
        <v>0.90287232333576761</v>
      </c>
      <c r="F222" t="str">
        <f t="shared" si="36"/>
        <v>defect</v>
      </c>
      <c r="G222" t="str">
        <f t="shared" si="37"/>
        <v>defect</v>
      </c>
      <c r="H222">
        <f t="shared" si="38"/>
        <v>-5</v>
      </c>
      <c r="I222">
        <f t="shared" si="39"/>
        <v>-5</v>
      </c>
      <c r="J222">
        <f t="shared" si="40"/>
        <v>73</v>
      </c>
      <c r="K222">
        <f t="shared" si="41"/>
        <v>-5</v>
      </c>
      <c r="L222">
        <f t="shared" si="42"/>
        <v>68</v>
      </c>
      <c r="M222" t="str">
        <f t="shared" si="43"/>
        <v/>
      </c>
      <c r="N222" t="str">
        <f t="shared" si="44"/>
        <v>defect</v>
      </c>
    </row>
    <row r="223" spans="1:14" x14ac:dyDescent="0.25">
      <c r="A223">
        <f t="shared" ca="1" si="35"/>
        <v>0.73288125148708205</v>
      </c>
      <c r="B223">
        <f t="shared" ca="1" si="35"/>
        <v>0.55897575951033274</v>
      </c>
      <c r="C223">
        <f t="shared" si="34"/>
        <v>210</v>
      </c>
      <c r="D223">
        <v>0.76260485599761663</v>
      </c>
      <c r="E223">
        <v>0.88805533330165543</v>
      </c>
      <c r="F223" t="str">
        <f t="shared" si="36"/>
        <v>defect</v>
      </c>
      <c r="G223" t="str">
        <f t="shared" si="37"/>
        <v>defect</v>
      </c>
      <c r="H223">
        <f t="shared" si="38"/>
        <v>-5</v>
      </c>
      <c r="I223">
        <f t="shared" si="39"/>
        <v>-5</v>
      </c>
      <c r="J223">
        <f t="shared" si="40"/>
        <v>68</v>
      </c>
      <c r="K223">
        <f t="shared" si="41"/>
        <v>5</v>
      </c>
      <c r="L223">
        <f t="shared" si="42"/>
        <v>73</v>
      </c>
      <c r="M223" t="str">
        <f t="shared" si="43"/>
        <v/>
      </c>
      <c r="N223" t="str">
        <f t="shared" si="44"/>
        <v/>
      </c>
    </row>
    <row r="224" spans="1:14" x14ac:dyDescent="0.25">
      <c r="A224">
        <f t="shared" ca="1" si="35"/>
        <v>0.15931644683443635</v>
      </c>
      <c r="B224">
        <f t="shared" ca="1" si="35"/>
        <v>0.72705567078785749</v>
      </c>
      <c r="C224">
        <f t="shared" si="34"/>
        <v>211</v>
      </c>
      <c r="D224">
        <v>0.8975530906054523</v>
      </c>
      <c r="E224">
        <v>0.58302493810680023</v>
      </c>
      <c r="F224" t="str">
        <f t="shared" si="36"/>
        <v>defect</v>
      </c>
      <c r="G224" t="str">
        <f t="shared" si="37"/>
        <v>defect</v>
      </c>
      <c r="H224">
        <f t="shared" si="38"/>
        <v>-5</v>
      </c>
      <c r="I224">
        <f t="shared" si="39"/>
        <v>-5</v>
      </c>
      <c r="J224">
        <f t="shared" si="40"/>
        <v>63</v>
      </c>
      <c r="K224">
        <f t="shared" si="41"/>
        <v>0</v>
      </c>
      <c r="L224">
        <f t="shared" si="42"/>
        <v>63</v>
      </c>
      <c r="M224" t="str">
        <f t="shared" si="43"/>
        <v/>
      </c>
      <c r="N224" t="str">
        <f t="shared" si="44"/>
        <v/>
      </c>
    </row>
    <row r="225" spans="1:14" x14ac:dyDescent="0.25">
      <c r="A225">
        <f t="shared" ca="1" si="35"/>
        <v>0.65838528456904888</v>
      </c>
      <c r="B225">
        <f t="shared" ca="1" si="35"/>
        <v>4.2266750395969499E-4</v>
      </c>
      <c r="C225">
        <f t="shared" si="34"/>
        <v>212</v>
      </c>
      <c r="D225">
        <v>0.67624998536403469</v>
      </c>
      <c r="E225">
        <v>4.8047819471259245E-2</v>
      </c>
      <c r="F225" t="str">
        <f t="shared" si="36"/>
        <v>defect</v>
      </c>
      <c r="G225" t="str">
        <f t="shared" si="37"/>
        <v>defect</v>
      </c>
      <c r="H225">
        <f t="shared" si="38"/>
        <v>-5</v>
      </c>
      <c r="I225">
        <f t="shared" si="39"/>
        <v>-5</v>
      </c>
      <c r="J225">
        <f t="shared" si="40"/>
        <v>58</v>
      </c>
      <c r="K225">
        <f t="shared" si="41"/>
        <v>-5</v>
      </c>
      <c r="L225">
        <f t="shared" si="42"/>
        <v>53</v>
      </c>
      <c r="M225" t="str">
        <f t="shared" si="43"/>
        <v/>
      </c>
      <c r="N225" t="str">
        <f t="shared" si="44"/>
        <v>defect</v>
      </c>
    </row>
    <row r="226" spans="1:14" x14ac:dyDescent="0.25">
      <c r="A226">
        <f t="shared" ca="1" si="35"/>
        <v>0.74957300937736915</v>
      </c>
      <c r="B226">
        <f t="shared" ca="1" si="35"/>
        <v>0.76857600438552376</v>
      </c>
      <c r="C226">
        <f t="shared" si="34"/>
        <v>213</v>
      </c>
      <c r="D226">
        <v>0.93253338121398577</v>
      </c>
      <c r="E226">
        <v>0.21130873731322408</v>
      </c>
      <c r="F226" t="str">
        <f t="shared" si="36"/>
        <v>defect</v>
      </c>
      <c r="G226" t="str">
        <f t="shared" si="37"/>
        <v>cooperate</v>
      </c>
      <c r="H226">
        <f t="shared" si="38"/>
        <v>6</v>
      </c>
      <c r="I226">
        <f t="shared" si="39"/>
        <v>-6</v>
      </c>
      <c r="J226">
        <f t="shared" si="40"/>
        <v>64</v>
      </c>
      <c r="K226">
        <f t="shared" si="41"/>
        <v>4</v>
      </c>
      <c r="L226">
        <f t="shared" si="42"/>
        <v>68</v>
      </c>
      <c r="M226" t="str">
        <f t="shared" si="43"/>
        <v/>
      </c>
      <c r="N226" t="str">
        <f t="shared" si="44"/>
        <v/>
      </c>
    </row>
    <row r="227" spans="1:14" x14ac:dyDescent="0.25">
      <c r="A227">
        <f t="shared" ca="1" si="35"/>
        <v>0.65848963199921406</v>
      </c>
      <c r="B227">
        <f t="shared" ca="1" si="35"/>
        <v>0.62598870964893782</v>
      </c>
      <c r="C227">
        <f t="shared" si="34"/>
        <v>214</v>
      </c>
      <c r="D227">
        <v>0.94007380119985151</v>
      </c>
      <c r="E227">
        <v>0.49714013001569435</v>
      </c>
      <c r="F227" t="str">
        <f t="shared" si="36"/>
        <v>defect</v>
      </c>
      <c r="G227" t="str">
        <f t="shared" si="37"/>
        <v>cooperate</v>
      </c>
      <c r="H227">
        <f t="shared" si="38"/>
        <v>6</v>
      </c>
      <c r="I227">
        <f t="shared" si="39"/>
        <v>-6</v>
      </c>
      <c r="J227">
        <f t="shared" si="40"/>
        <v>70</v>
      </c>
      <c r="K227">
        <f t="shared" si="41"/>
        <v>-2</v>
      </c>
      <c r="L227">
        <f t="shared" si="42"/>
        <v>68</v>
      </c>
      <c r="M227" t="str">
        <f t="shared" si="43"/>
        <v/>
      </c>
      <c r="N227" t="str">
        <f t="shared" si="44"/>
        <v>cooperate</v>
      </c>
    </row>
    <row r="228" spans="1:14" x14ac:dyDescent="0.25">
      <c r="A228">
        <f t="shared" ca="1" si="35"/>
        <v>0.96268627418098529</v>
      </c>
      <c r="B228">
        <f t="shared" ca="1" si="35"/>
        <v>0.86224295045567578</v>
      </c>
      <c r="C228">
        <f t="shared" si="34"/>
        <v>215</v>
      </c>
      <c r="D228">
        <v>0.59457861748248964</v>
      </c>
      <c r="E228">
        <v>4.0849982733430767E-3</v>
      </c>
      <c r="F228" t="str">
        <f t="shared" si="36"/>
        <v>defect</v>
      </c>
      <c r="G228" t="str">
        <f t="shared" si="37"/>
        <v>cooperate</v>
      </c>
      <c r="H228">
        <f t="shared" si="38"/>
        <v>6</v>
      </c>
      <c r="I228">
        <f t="shared" si="39"/>
        <v>-6</v>
      </c>
      <c r="J228">
        <f t="shared" si="40"/>
        <v>76</v>
      </c>
      <c r="K228">
        <f t="shared" si="41"/>
        <v>4</v>
      </c>
      <c r="L228">
        <f t="shared" si="42"/>
        <v>80</v>
      </c>
      <c r="M228" t="str">
        <f t="shared" si="43"/>
        <v/>
      </c>
      <c r="N228" t="str">
        <f t="shared" si="44"/>
        <v/>
      </c>
    </row>
    <row r="229" spans="1:14" x14ac:dyDescent="0.25">
      <c r="A229">
        <f t="shared" ca="1" si="35"/>
        <v>5.1449715415339603E-2</v>
      </c>
      <c r="B229">
        <f t="shared" ca="1" si="35"/>
        <v>5.6365019830712626E-2</v>
      </c>
      <c r="C229">
        <f t="shared" si="34"/>
        <v>216</v>
      </c>
      <c r="D229">
        <v>8.1210158030153856E-2</v>
      </c>
      <c r="E229">
        <v>0.95408526853233955</v>
      </c>
      <c r="F229" t="str">
        <f t="shared" si="36"/>
        <v>defect</v>
      </c>
      <c r="G229" t="str">
        <f t="shared" si="37"/>
        <v>cooperate</v>
      </c>
      <c r="H229">
        <f t="shared" si="38"/>
        <v>6</v>
      </c>
      <c r="I229">
        <f t="shared" si="39"/>
        <v>-6</v>
      </c>
      <c r="J229">
        <f t="shared" si="40"/>
        <v>82</v>
      </c>
      <c r="K229">
        <f t="shared" si="41"/>
        <v>-2</v>
      </c>
      <c r="L229">
        <f t="shared" si="42"/>
        <v>80</v>
      </c>
      <c r="M229" t="str">
        <f t="shared" si="43"/>
        <v/>
      </c>
      <c r="N229" t="str">
        <f t="shared" si="44"/>
        <v>cooperate</v>
      </c>
    </row>
    <row r="230" spans="1:14" x14ac:dyDescent="0.25">
      <c r="A230">
        <f t="shared" ca="1" si="35"/>
        <v>0.99983352888553667</v>
      </c>
      <c r="B230">
        <f t="shared" ca="1" si="35"/>
        <v>0.50786287439961142</v>
      </c>
      <c r="C230">
        <f t="shared" si="34"/>
        <v>217</v>
      </c>
      <c r="D230">
        <v>0.64224095548749816</v>
      </c>
      <c r="E230">
        <v>0.78032606226348911</v>
      </c>
      <c r="F230" t="str">
        <f t="shared" si="36"/>
        <v>defect</v>
      </c>
      <c r="G230" t="str">
        <f t="shared" si="37"/>
        <v>defect</v>
      </c>
      <c r="H230">
        <f t="shared" si="38"/>
        <v>-5</v>
      </c>
      <c r="I230">
        <f t="shared" si="39"/>
        <v>-5</v>
      </c>
      <c r="J230">
        <f t="shared" si="40"/>
        <v>77</v>
      </c>
      <c r="K230">
        <f t="shared" si="41"/>
        <v>5</v>
      </c>
      <c r="L230">
        <f t="shared" si="42"/>
        <v>82</v>
      </c>
      <c r="M230" t="str">
        <f t="shared" si="43"/>
        <v/>
      </c>
      <c r="N230" t="str">
        <f t="shared" si="44"/>
        <v/>
      </c>
    </row>
    <row r="231" spans="1:14" x14ac:dyDescent="0.25">
      <c r="A231">
        <f t="shared" ca="1" si="35"/>
        <v>0.44659935291829411</v>
      </c>
      <c r="B231">
        <f t="shared" ca="1" si="35"/>
        <v>0.50742975800064172</v>
      </c>
      <c r="C231">
        <f t="shared" si="34"/>
        <v>218</v>
      </c>
      <c r="D231">
        <v>0.49646519886263296</v>
      </c>
      <c r="E231">
        <v>0.75132230632713082</v>
      </c>
      <c r="F231" t="str">
        <f t="shared" si="36"/>
        <v>defect</v>
      </c>
      <c r="G231" t="str">
        <f t="shared" si="37"/>
        <v>defect</v>
      </c>
      <c r="H231">
        <f t="shared" si="38"/>
        <v>-5</v>
      </c>
      <c r="I231">
        <f t="shared" si="39"/>
        <v>-5</v>
      </c>
      <c r="J231">
        <f t="shared" si="40"/>
        <v>72</v>
      </c>
      <c r="K231">
        <f t="shared" si="41"/>
        <v>0</v>
      </c>
      <c r="L231">
        <f t="shared" si="42"/>
        <v>72</v>
      </c>
      <c r="M231" t="str">
        <f t="shared" si="43"/>
        <v/>
      </c>
      <c r="N231" t="str">
        <f t="shared" si="44"/>
        <v/>
      </c>
    </row>
    <row r="232" spans="1:14" x14ac:dyDescent="0.25">
      <c r="A232">
        <f t="shared" ca="1" si="35"/>
        <v>0.84051251411417627</v>
      </c>
      <c r="B232">
        <f t="shared" ca="1" si="35"/>
        <v>0.14239264486458048</v>
      </c>
      <c r="C232">
        <f t="shared" si="34"/>
        <v>219</v>
      </c>
      <c r="D232">
        <v>0.99894749181431042</v>
      </c>
      <c r="E232">
        <v>0.85364166905009053</v>
      </c>
      <c r="F232" t="str">
        <f t="shared" si="36"/>
        <v>defect</v>
      </c>
      <c r="G232" t="str">
        <f t="shared" si="37"/>
        <v>defect</v>
      </c>
      <c r="H232">
        <f t="shared" si="38"/>
        <v>-5</v>
      </c>
      <c r="I232">
        <f t="shared" si="39"/>
        <v>-5</v>
      </c>
      <c r="J232">
        <f t="shared" si="40"/>
        <v>67</v>
      </c>
      <c r="K232">
        <f t="shared" si="41"/>
        <v>-5</v>
      </c>
      <c r="L232">
        <f t="shared" si="42"/>
        <v>62</v>
      </c>
      <c r="M232" t="str">
        <f t="shared" si="43"/>
        <v/>
      </c>
      <c r="N232" t="str">
        <f t="shared" si="44"/>
        <v>defect</v>
      </c>
    </row>
    <row r="233" spans="1:14" x14ac:dyDescent="0.25">
      <c r="A233">
        <f t="shared" ca="1" si="35"/>
        <v>0.4087381281712259</v>
      </c>
      <c r="B233">
        <f t="shared" ca="1" si="35"/>
        <v>0.19920223961572303</v>
      </c>
      <c r="C233">
        <f t="shared" si="34"/>
        <v>220</v>
      </c>
      <c r="D233">
        <v>0.27932027846120633</v>
      </c>
      <c r="E233">
        <v>8.4218212232300083E-2</v>
      </c>
      <c r="F233" t="str">
        <f t="shared" si="36"/>
        <v>defect</v>
      </c>
      <c r="G233" t="str">
        <f t="shared" si="37"/>
        <v>cooperate</v>
      </c>
      <c r="H233">
        <f t="shared" si="38"/>
        <v>6</v>
      </c>
      <c r="I233">
        <f t="shared" si="39"/>
        <v>-6</v>
      </c>
      <c r="J233">
        <f t="shared" si="40"/>
        <v>73</v>
      </c>
      <c r="K233">
        <f t="shared" si="41"/>
        <v>4</v>
      </c>
      <c r="L233">
        <f t="shared" si="42"/>
        <v>77</v>
      </c>
      <c r="M233" t="str">
        <f t="shared" si="43"/>
        <v/>
      </c>
      <c r="N233" t="str">
        <f t="shared" si="44"/>
        <v/>
      </c>
    </row>
    <row r="234" spans="1:14" x14ac:dyDescent="0.25">
      <c r="A234">
        <f t="shared" ca="1" si="35"/>
        <v>0.72452683055073963</v>
      </c>
      <c r="B234">
        <f t="shared" ca="1" si="35"/>
        <v>0.74209688661992368</v>
      </c>
      <c r="C234">
        <f t="shared" si="34"/>
        <v>221</v>
      </c>
      <c r="D234">
        <v>0.44660620983781918</v>
      </c>
      <c r="E234">
        <v>0.62861529015528927</v>
      </c>
      <c r="F234" t="str">
        <f t="shared" si="36"/>
        <v>defect</v>
      </c>
      <c r="G234" t="str">
        <f t="shared" si="37"/>
        <v>cooperate</v>
      </c>
      <c r="H234">
        <f t="shared" si="38"/>
        <v>6</v>
      </c>
      <c r="I234">
        <f t="shared" si="39"/>
        <v>-6</v>
      </c>
      <c r="J234">
        <f t="shared" si="40"/>
        <v>79</v>
      </c>
      <c r="K234">
        <f t="shared" si="41"/>
        <v>-2</v>
      </c>
      <c r="L234">
        <f t="shared" si="42"/>
        <v>77</v>
      </c>
      <c r="M234" t="str">
        <f t="shared" si="43"/>
        <v/>
      </c>
      <c r="N234" t="str">
        <f t="shared" si="44"/>
        <v>cooperate</v>
      </c>
    </row>
    <row r="235" spans="1:14" x14ac:dyDescent="0.25">
      <c r="A235">
        <f t="shared" ca="1" si="35"/>
        <v>0.43077724698273756</v>
      </c>
      <c r="B235">
        <f t="shared" ca="1" si="35"/>
        <v>0.11627216955116215</v>
      </c>
      <c r="C235">
        <f t="shared" si="34"/>
        <v>222</v>
      </c>
      <c r="D235">
        <v>0.11843674925668157</v>
      </c>
      <c r="E235">
        <v>0.52795341768803539</v>
      </c>
      <c r="F235" t="str">
        <f t="shared" si="36"/>
        <v>defect</v>
      </c>
      <c r="G235" t="str">
        <f t="shared" si="37"/>
        <v>defect</v>
      </c>
      <c r="H235">
        <f t="shared" si="38"/>
        <v>-5</v>
      </c>
      <c r="I235">
        <f t="shared" si="39"/>
        <v>-5</v>
      </c>
      <c r="J235">
        <f t="shared" si="40"/>
        <v>74</v>
      </c>
      <c r="K235">
        <f t="shared" si="41"/>
        <v>5</v>
      </c>
      <c r="L235">
        <f t="shared" si="42"/>
        <v>79</v>
      </c>
      <c r="M235" t="str">
        <f t="shared" si="43"/>
        <v/>
      </c>
      <c r="N235" t="str">
        <f t="shared" si="44"/>
        <v/>
      </c>
    </row>
    <row r="236" spans="1:14" x14ac:dyDescent="0.25">
      <c r="A236">
        <f t="shared" ca="1" si="35"/>
        <v>0.55528161205389959</v>
      </c>
      <c r="B236">
        <f t="shared" ca="1" si="35"/>
        <v>0.83943880058330722</v>
      </c>
      <c r="C236">
        <f t="shared" si="34"/>
        <v>223</v>
      </c>
      <c r="D236">
        <v>0.64739884378245716</v>
      </c>
      <c r="E236">
        <v>0.81439675445966309</v>
      </c>
      <c r="F236" t="str">
        <f t="shared" si="36"/>
        <v>defect</v>
      </c>
      <c r="G236" t="str">
        <f t="shared" si="37"/>
        <v>defect</v>
      </c>
      <c r="H236">
        <f t="shared" si="38"/>
        <v>-5</v>
      </c>
      <c r="I236">
        <f t="shared" si="39"/>
        <v>-5</v>
      </c>
      <c r="J236">
        <f t="shared" si="40"/>
        <v>69</v>
      </c>
      <c r="K236">
        <f t="shared" si="41"/>
        <v>0</v>
      </c>
      <c r="L236">
        <f t="shared" si="42"/>
        <v>69</v>
      </c>
      <c r="M236" t="str">
        <f t="shared" si="43"/>
        <v/>
      </c>
      <c r="N236" t="str">
        <f t="shared" si="44"/>
        <v/>
      </c>
    </row>
    <row r="237" spans="1:14" x14ac:dyDescent="0.25">
      <c r="A237">
        <f t="shared" ca="1" si="35"/>
        <v>0.60813906609241997</v>
      </c>
      <c r="B237">
        <f t="shared" ca="1" si="35"/>
        <v>0.34405844938447971</v>
      </c>
      <c r="C237">
        <f t="shared" ref="C237:C300" si="45">C236+1</f>
        <v>224</v>
      </c>
      <c r="D237">
        <v>0.42529739697545033</v>
      </c>
      <c r="E237">
        <v>0.28139117951276393</v>
      </c>
      <c r="F237" t="str">
        <f t="shared" si="36"/>
        <v>defect</v>
      </c>
      <c r="G237" t="str">
        <f t="shared" si="37"/>
        <v>defect</v>
      </c>
      <c r="H237">
        <f t="shared" si="38"/>
        <v>-5</v>
      </c>
      <c r="I237">
        <f t="shared" si="39"/>
        <v>-5</v>
      </c>
      <c r="J237">
        <f t="shared" si="40"/>
        <v>64</v>
      </c>
      <c r="K237">
        <f t="shared" si="41"/>
        <v>-5</v>
      </c>
      <c r="L237">
        <f t="shared" si="42"/>
        <v>59</v>
      </c>
      <c r="M237" t="str">
        <f t="shared" si="43"/>
        <v/>
      </c>
      <c r="N237" t="str">
        <f t="shared" si="44"/>
        <v>defect</v>
      </c>
    </row>
    <row r="238" spans="1:14" x14ac:dyDescent="0.25">
      <c r="A238">
        <f t="shared" ca="1" si="35"/>
        <v>2.2485516214087231E-2</v>
      </c>
      <c r="B238">
        <f t="shared" ca="1" si="35"/>
        <v>0.20231111094687959</v>
      </c>
      <c r="C238">
        <f t="shared" si="45"/>
        <v>225</v>
      </c>
      <c r="D238">
        <v>0.5871821930122938</v>
      </c>
      <c r="E238">
        <v>2.5747995525112088E-2</v>
      </c>
      <c r="F238" t="str">
        <f t="shared" si="36"/>
        <v>defect</v>
      </c>
      <c r="G238" t="str">
        <f t="shared" si="37"/>
        <v>cooperate</v>
      </c>
      <c r="H238">
        <f t="shared" si="38"/>
        <v>6</v>
      </c>
      <c r="I238">
        <f t="shared" si="39"/>
        <v>-6</v>
      </c>
      <c r="J238">
        <f t="shared" si="40"/>
        <v>70</v>
      </c>
      <c r="K238">
        <f t="shared" si="41"/>
        <v>4</v>
      </c>
      <c r="L238">
        <f t="shared" si="42"/>
        <v>74</v>
      </c>
      <c r="M238" t="str">
        <f t="shared" si="43"/>
        <v/>
      </c>
      <c r="N238" t="str">
        <f t="shared" si="44"/>
        <v/>
      </c>
    </row>
    <row r="239" spans="1:14" x14ac:dyDescent="0.25">
      <c r="A239">
        <f t="shared" ca="1" si="35"/>
        <v>0.87485799821718679</v>
      </c>
      <c r="B239">
        <f t="shared" ca="1" si="35"/>
        <v>0.60961874910917091</v>
      </c>
      <c r="C239">
        <f t="shared" si="45"/>
        <v>226</v>
      </c>
      <c r="D239">
        <v>3.9392333223623233E-2</v>
      </c>
      <c r="E239">
        <v>0.57344901271557269</v>
      </c>
      <c r="F239" t="str">
        <f t="shared" si="36"/>
        <v>defect</v>
      </c>
      <c r="G239" t="str">
        <f t="shared" si="37"/>
        <v>cooperate</v>
      </c>
      <c r="H239">
        <f t="shared" si="38"/>
        <v>6</v>
      </c>
      <c r="I239">
        <f t="shared" si="39"/>
        <v>-6</v>
      </c>
      <c r="J239">
        <f t="shared" si="40"/>
        <v>76</v>
      </c>
      <c r="K239">
        <f t="shared" si="41"/>
        <v>-2</v>
      </c>
      <c r="L239">
        <f t="shared" si="42"/>
        <v>74</v>
      </c>
      <c r="M239" t="str">
        <f t="shared" si="43"/>
        <v/>
      </c>
      <c r="N239" t="str">
        <f t="shared" si="44"/>
        <v>cooperate</v>
      </c>
    </row>
    <row r="240" spans="1:14" x14ac:dyDescent="0.25">
      <c r="A240">
        <f t="shared" ca="1" si="35"/>
        <v>0.1462042142700003</v>
      </c>
      <c r="B240">
        <f t="shared" ca="1" si="35"/>
        <v>0.77974751174358359</v>
      </c>
      <c r="C240">
        <f t="shared" si="45"/>
        <v>227</v>
      </c>
      <c r="D240">
        <v>0.15517719077242198</v>
      </c>
      <c r="E240">
        <v>4.4894944686051375E-3</v>
      </c>
      <c r="F240" t="str">
        <f t="shared" si="36"/>
        <v>defect</v>
      </c>
      <c r="G240" t="str">
        <f t="shared" si="37"/>
        <v>cooperate</v>
      </c>
      <c r="H240">
        <f t="shared" si="38"/>
        <v>6</v>
      </c>
      <c r="I240">
        <f t="shared" si="39"/>
        <v>-6</v>
      </c>
      <c r="J240">
        <f t="shared" si="40"/>
        <v>82</v>
      </c>
      <c r="K240">
        <f t="shared" si="41"/>
        <v>4</v>
      </c>
      <c r="L240">
        <f t="shared" si="42"/>
        <v>86</v>
      </c>
      <c r="M240" t="str">
        <f t="shared" si="43"/>
        <v/>
      </c>
      <c r="N240" t="str">
        <f t="shared" si="44"/>
        <v/>
      </c>
    </row>
    <row r="241" spans="1:14" x14ac:dyDescent="0.25">
      <c r="A241">
        <f t="shared" ca="1" si="35"/>
        <v>0.77345941169260757</v>
      </c>
      <c r="B241">
        <f t="shared" ca="1" si="35"/>
        <v>0.37268449569594653</v>
      </c>
      <c r="C241">
        <f t="shared" si="45"/>
        <v>228</v>
      </c>
      <c r="D241">
        <v>0.43561135272327189</v>
      </c>
      <c r="E241">
        <v>0.41296905687704366</v>
      </c>
      <c r="F241" t="str">
        <f t="shared" si="36"/>
        <v>defect</v>
      </c>
      <c r="G241" t="str">
        <f t="shared" si="37"/>
        <v>cooperate</v>
      </c>
      <c r="H241">
        <f t="shared" si="38"/>
        <v>6</v>
      </c>
      <c r="I241">
        <f t="shared" si="39"/>
        <v>-6</v>
      </c>
      <c r="J241">
        <f t="shared" si="40"/>
        <v>88</v>
      </c>
      <c r="K241">
        <f t="shared" si="41"/>
        <v>-2</v>
      </c>
      <c r="L241">
        <f t="shared" si="42"/>
        <v>86</v>
      </c>
      <c r="M241" t="str">
        <f t="shared" si="43"/>
        <v/>
      </c>
      <c r="N241" t="str">
        <f t="shared" si="44"/>
        <v>cooperate</v>
      </c>
    </row>
    <row r="242" spans="1:14" x14ac:dyDescent="0.25">
      <c r="A242">
        <f t="shared" ca="1" si="35"/>
        <v>0.73054827753832807</v>
      </c>
      <c r="B242">
        <f t="shared" ca="1" si="35"/>
        <v>0.59874036956968923</v>
      </c>
      <c r="C242">
        <f t="shared" si="45"/>
        <v>229</v>
      </c>
      <c r="D242">
        <v>0.43047589367871608</v>
      </c>
      <c r="E242">
        <v>0.85563552650133978</v>
      </c>
      <c r="F242" t="str">
        <f t="shared" si="36"/>
        <v>defect</v>
      </c>
      <c r="G242" t="str">
        <f t="shared" si="37"/>
        <v>defect</v>
      </c>
      <c r="H242">
        <f t="shared" si="38"/>
        <v>-5</v>
      </c>
      <c r="I242">
        <f t="shared" si="39"/>
        <v>-5</v>
      </c>
      <c r="J242">
        <f t="shared" si="40"/>
        <v>83</v>
      </c>
      <c r="K242">
        <f t="shared" si="41"/>
        <v>5</v>
      </c>
      <c r="L242">
        <f t="shared" si="42"/>
        <v>88</v>
      </c>
      <c r="M242" t="str">
        <f t="shared" si="43"/>
        <v/>
      </c>
      <c r="N242" t="str">
        <f t="shared" si="44"/>
        <v/>
      </c>
    </row>
    <row r="243" spans="1:14" x14ac:dyDescent="0.25">
      <c r="A243">
        <f t="shared" ca="1" si="35"/>
        <v>0.27498177749167496</v>
      </c>
      <c r="B243">
        <f t="shared" ca="1" si="35"/>
        <v>3.9392717625110429E-2</v>
      </c>
      <c r="C243">
        <f t="shared" si="45"/>
        <v>230</v>
      </c>
      <c r="D243">
        <v>0.43059040843494323</v>
      </c>
      <c r="E243">
        <v>8.9198678109806639E-2</v>
      </c>
      <c r="F243" t="str">
        <f t="shared" si="36"/>
        <v>defect</v>
      </c>
      <c r="G243" t="str">
        <f t="shared" si="37"/>
        <v>defect</v>
      </c>
      <c r="H243">
        <f t="shared" si="38"/>
        <v>-5</v>
      </c>
      <c r="I243">
        <f t="shared" si="39"/>
        <v>-5</v>
      </c>
      <c r="J243">
        <f t="shared" si="40"/>
        <v>78</v>
      </c>
      <c r="K243">
        <f t="shared" si="41"/>
        <v>0</v>
      </c>
      <c r="L243">
        <f t="shared" si="42"/>
        <v>78</v>
      </c>
      <c r="M243" t="str">
        <f t="shared" si="43"/>
        <v/>
      </c>
      <c r="N243" t="str">
        <f t="shared" si="44"/>
        <v/>
      </c>
    </row>
    <row r="244" spans="1:14" x14ac:dyDescent="0.25">
      <c r="A244">
        <f t="shared" ca="1" si="35"/>
        <v>0.34800711153754305</v>
      </c>
      <c r="B244">
        <f t="shared" ca="1" si="35"/>
        <v>0.11212717139545714</v>
      </c>
      <c r="C244">
        <f t="shared" si="45"/>
        <v>231</v>
      </c>
      <c r="D244">
        <v>0.90537676054082938</v>
      </c>
      <c r="E244">
        <v>0.24062610629015069</v>
      </c>
      <c r="F244" t="str">
        <f t="shared" si="36"/>
        <v>defect</v>
      </c>
      <c r="G244" t="str">
        <f t="shared" si="37"/>
        <v>defect</v>
      </c>
      <c r="H244">
        <f t="shared" si="38"/>
        <v>-5</v>
      </c>
      <c r="I244">
        <f t="shared" si="39"/>
        <v>-5</v>
      </c>
      <c r="J244">
        <f t="shared" si="40"/>
        <v>73</v>
      </c>
      <c r="K244">
        <f t="shared" si="41"/>
        <v>-5</v>
      </c>
      <c r="L244">
        <f t="shared" si="42"/>
        <v>68</v>
      </c>
      <c r="M244" t="str">
        <f t="shared" si="43"/>
        <v/>
      </c>
      <c r="N244" t="str">
        <f t="shared" si="44"/>
        <v>defect</v>
      </c>
    </row>
    <row r="245" spans="1:14" x14ac:dyDescent="0.25">
      <c r="A245">
        <f t="shared" ca="1" si="35"/>
        <v>0.28806422414779875</v>
      </c>
      <c r="B245">
        <f t="shared" ca="1" si="35"/>
        <v>0.35358363393495029</v>
      </c>
      <c r="C245">
        <f t="shared" si="45"/>
        <v>232</v>
      </c>
      <c r="D245">
        <v>0.84037532961364914</v>
      </c>
      <c r="E245">
        <v>0.76116432381858545</v>
      </c>
      <c r="F245" t="str">
        <f t="shared" si="36"/>
        <v>defect</v>
      </c>
      <c r="G245" t="str">
        <f t="shared" si="37"/>
        <v>defect</v>
      </c>
      <c r="H245">
        <f t="shared" si="38"/>
        <v>-5</v>
      </c>
      <c r="I245">
        <f t="shared" si="39"/>
        <v>-5</v>
      </c>
      <c r="J245">
        <f t="shared" si="40"/>
        <v>68</v>
      </c>
      <c r="K245">
        <f t="shared" si="41"/>
        <v>5</v>
      </c>
      <c r="L245">
        <f t="shared" si="42"/>
        <v>73</v>
      </c>
      <c r="M245" t="str">
        <f t="shared" si="43"/>
        <v/>
      </c>
      <c r="N245" t="str">
        <f t="shared" si="44"/>
        <v/>
      </c>
    </row>
    <row r="246" spans="1:14" x14ac:dyDescent="0.25">
      <c r="A246">
        <f t="shared" ca="1" si="35"/>
        <v>0.28211412661811242</v>
      </c>
      <c r="B246">
        <f t="shared" ca="1" si="35"/>
        <v>0.29284515681039069</v>
      </c>
      <c r="C246">
        <f t="shared" si="45"/>
        <v>233</v>
      </c>
      <c r="D246">
        <v>0.79923030078142454</v>
      </c>
      <c r="E246">
        <v>0.72118019851893767</v>
      </c>
      <c r="F246" t="str">
        <f t="shared" si="36"/>
        <v>defect</v>
      </c>
      <c r="G246" t="str">
        <f t="shared" si="37"/>
        <v>defect</v>
      </c>
      <c r="H246">
        <f t="shared" si="38"/>
        <v>-5</v>
      </c>
      <c r="I246">
        <f t="shared" si="39"/>
        <v>-5</v>
      </c>
      <c r="J246">
        <f t="shared" si="40"/>
        <v>63</v>
      </c>
      <c r="K246">
        <f t="shared" si="41"/>
        <v>0</v>
      </c>
      <c r="L246">
        <f t="shared" si="42"/>
        <v>63</v>
      </c>
      <c r="M246" t="str">
        <f t="shared" si="43"/>
        <v/>
      </c>
      <c r="N246" t="str">
        <f t="shared" si="44"/>
        <v/>
      </c>
    </row>
    <row r="247" spans="1:14" x14ac:dyDescent="0.25">
      <c r="A247">
        <f t="shared" ca="1" si="35"/>
        <v>0.88213577487622541</v>
      </c>
      <c r="B247">
        <f t="shared" ca="1" si="35"/>
        <v>0.4649910743662099</v>
      </c>
      <c r="C247">
        <f t="shared" si="45"/>
        <v>234</v>
      </c>
      <c r="D247">
        <v>0.78746409794605055</v>
      </c>
      <c r="E247">
        <v>0.14351958038878632</v>
      </c>
      <c r="F247" t="str">
        <f t="shared" si="36"/>
        <v>defect</v>
      </c>
      <c r="G247" t="str">
        <f t="shared" si="37"/>
        <v>defect</v>
      </c>
      <c r="H247">
        <f t="shared" si="38"/>
        <v>-5</v>
      </c>
      <c r="I247">
        <f t="shared" si="39"/>
        <v>-5</v>
      </c>
      <c r="J247">
        <f t="shared" si="40"/>
        <v>58</v>
      </c>
      <c r="K247">
        <f t="shared" si="41"/>
        <v>-5</v>
      </c>
      <c r="L247">
        <f t="shared" si="42"/>
        <v>53</v>
      </c>
      <c r="M247" t="str">
        <f t="shared" si="43"/>
        <v/>
      </c>
      <c r="N247" t="str">
        <f t="shared" si="44"/>
        <v>defect</v>
      </c>
    </row>
    <row r="248" spans="1:14" x14ac:dyDescent="0.25">
      <c r="A248">
        <f t="shared" ca="1" si="35"/>
        <v>0.1892054737818325</v>
      </c>
      <c r="B248">
        <f t="shared" ca="1" si="35"/>
        <v>0.7827716767072499</v>
      </c>
      <c r="C248">
        <f t="shared" si="45"/>
        <v>235</v>
      </c>
      <c r="D248">
        <v>0.10170784021625767</v>
      </c>
      <c r="E248">
        <v>0.97157622373379537</v>
      </c>
      <c r="F248" t="str">
        <f t="shared" si="36"/>
        <v>defect</v>
      </c>
      <c r="G248" t="str">
        <f t="shared" si="37"/>
        <v>defect</v>
      </c>
      <c r="H248">
        <f t="shared" si="38"/>
        <v>-5</v>
      </c>
      <c r="I248">
        <f t="shared" si="39"/>
        <v>-5</v>
      </c>
      <c r="J248">
        <f t="shared" si="40"/>
        <v>53</v>
      </c>
      <c r="K248">
        <f t="shared" si="41"/>
        <v>5</v>
      </c>
      <c r="L248">
        <f t="shared" si="42"/>
        <v>58</v>
      </c>
      <c r="M248" t="str">
        <f t="shared" si="43"/>
        <v/>
      </c>
      <c r="N248" t="str">
        <f t="shared" si="44"/>
        <v/>
      </c>
    </row>
    <row r="249" spans="1:14" x14ac:dyDescent="0.25">
      <c r="A249">
        <f t="shared" ca="1" si="35"/>
        <v>0.88164815876223146</v>
      </c>
      <c r="B249">
        <f t="shared" ca="1" si="35"/>
        <v>0.21029579037755264</v>
      </c>
      <c r="C249">
        <f t="shared" si="45"/>
        <v>236</v>
      </c>
      <c r="D249">
        <v>0.71704647063977056</v>
      </c>
      <c r="E249">
        <v>0.3959881367318705</v>
      </c>
      <c r="F249" t="str">
        <f t="shared" si="36"/>
        <v>defect</v>
      </c>
      <c r="G249" t="str">
        <f t="shared" si="37"/>
        <v>defect</v>
      </c>
      <c r="H249">
        <f t="shared" si="38"/>
        <v>-5</v>
      </c>
      <c r="I249">
        <f t="shared" si="39"/>
        <v>-5</v>
      </c>
      <c r="J249">
        <f t="shared" si="40"/>
        <v>48</v>
      </c>
      <c r="K249">
        <f t="shared" si="41"/>
        <v>0</v>
      </c>
      <c r="L249">
        <f t="shared" si="42"/>
        <v>48</v>
      </c>
      <c r="M249" t="str">
        <f t="shared" si="43"/>
        <v/>
      </c>
      <c r="N249" t="str">
        <f t="shared" si="44"/>
        <v/>
      </c>
    </row>
    <row r="250" spans="1:14" x14ac:dyDescent="0.25">
      <c r="A250">
        <f t="shared" ca="1" si="35"/>
        <v>0.44820188496876745</v>
      </c>
      <c r="B250">
        <f t="shared" ca="1" si="35"/>
        <v>0.63614077035918859</v>
      </c>
      <c r="C250">
        <f t="shared" si="45"/>
        <v>237</v>
      </c>
      <c r="D250">
        <v>0.83886368877640938</v>
      </c>
      <c r="E250">
        <v>0.49133145238641895</v>
      </c>
      <c r="F250" t="str">
        <f t="shared" si="36"/>
        <v>defect</v>
      </c>
      <c r="G250" t="str">
        <f t="shared" si="37"/>
        <v>defect</v>
      </c>
      <c r="H250">
        <f t="shared" si="38"/>
        <v>-5</v>
      </c>
      <c r="I250">
        <f t="shared" si="39"/>
        <v>-5</v>
      </c>
      <c r="J250">
        <f t="shared" si="40"/>
        <v>43</v>
      </c>
      <c r="K250">
        <f t="shared" si="41"/>
        <v>-5</v>
      </c>
      <c r="L250">
        <f t="shared" si="42"/>
        <v>38</v>
      </c>
      <c r="M250" t="str">
        <f t="shared" si="43"/>
        <v/>
      </c>
      <c r="N250" t="str">
        <f t="shared" si="44"/>
        <v>defect</v>
      </c>
    </row>
    <row r="251" spans="1:14" x14ac:dyDescent="0.25">
      <c r="A251">
        <f t="shared" ca="1" si="35"/>
        <v>0.93356360328607091</v>
      </c>
      <c r="B251">
        <f t="shared" ca="1" si="35"/>
        <v>0.43244294967550045</v>
      </c>
      <c r="C251">
        <f t="shared" si="45"/>
        <v>238</v>
      </c>
      <c r="D251">
        <v>0.37486981635978278</v>
      </c>
      <c r="E251">
        <v>2.6938593009363743E-2</v>
      </c>
      <c r="F251" t="str">
        <f t="shared" si="36"/>
        <v>defect</v>
      </c>
      <c r="G251" t="str">
        <f t="shared" si="37"/>
        <v>cooperate</v>
      </c>
      <c r="H251">
        <f t="shared" si="38"/>
        <v>6</v>
      </c>
      <c r="I251">
        <f t="shared" si="39"/>
        <v>-6</v>
      </c>
      <c r="J251">
        <f t="shared" si="40"/>
        <v>49</v>
      </c>
      <c r="K251">
        <f t="shared" si="41"/>
        <v>4</v>
      </c>
      <c r="L251">
        <f t="shared" si="42"/>
        <v>53</v>
      </c>
      <c r="M251" t="str">
        <f t="shared" si="43"/>
        <v/>
      </c>
      <c r="N251" t="str">
        <f t="shared" si="44"/>
        <v/>
      </c>
    </row>
    <row r="252" spans="1:14" x14ac:dyDescent="0.25">
      <c r="A252">
        <f t="shared" ca="1" si="35"/>
        <v>0.82555179117128952</v>
      </c>
      <c r="B252">
        <f t="shared" ca="1" si="35"/>
        <v>0.15010271174212719</v>
      </c>
      <c r="C252">
        <f t="shared" si="45"/>
        <v>239</v>
      </c>
      <c r="D252">
        <v>0.15589999899855655</v>
      </c>
      <c r="E252">
        <v>0.12466633370640157</v>
      </c>
      <c r="F252" t="str">
        <f t="shared" si="36"/>
        <v>defect</v>
      </c>
      <c r="G252" t="str">
        <f t="shared" si="37"/>
        <v>cooperate</v>
      </c>
      <c r="H252">
        <f t="shared" si="38"/>
        <v>6</v>
      </c>
      <c r="I252">
        <f t="shared" si="39"/>
        <v>-6</v>
      </c>
      <c r="J252">
        <f t="shared" si="40"/>
        <v>55</v>
      </c>
      <c r="K252">
        <f t="shared" si="41"/>
        <v>-2</v>
      </c>
      <c r="L252">
        <f t="shared" si="42"/>
        <v>53</v>
      </c>
      <c r="M252" t="str">
        <f t="shared" si="43"/>
        <v/>
      </c>
      <c r="N252" t="str">
        <f t="shared" si="44"/>
        <v>cooperate</v>
      </c>
    </row>
    <row r="253" spans="1:14" x14ac:dyDescent="0.25">
      <c r="A253">
        <f t="shared" ca="1" si="35"/>
        <v>0.62802553671517525</v>
      </c>
      <c r="B253">
        <f t="shared" ca="1" si="35"/>
        <v>0.32367574303498992</v>
      </c>
      <c r="C253">
        <f t="shared" si="45"/>
        <v>240</v>
      </c>
      <c r="D253">
        <v>0.34979642438419578</v>
      </c>
      <c r="E253">
        <v>0.28490757136446399</v>
      </c>
      <c r="F253" t="str">
        <f t="shared" si="36"/>
        <v>defect</v>
      </c>
      <c r="G253" t="str">
        <f t="shared" si="37"/>
        <v>cooperate</v>
      </c>
      <c r="H253">
        <f t="shared" si="38"/>
        <v>6</v>
      </c>
      <c r="I253">
        <f t="shared" si="39"/>
        <v>-6</v>
      </c>
      <c r="J253">
        <f t="shared" si="40"/>
        <v>61</v>
      </c>
      <c r="K253">
        <f t="shared" si="41"/>
        <v>4</v>
      </c>
      <c r="L253">
        <f t="shared" si="42"/>
        <v>65</v>
      </c>
      <c r="M253" t="str">
        <f t="shared" si="43"/>
        <v/>
      </c>
      <c r="N253" t="str">
        <f t="shared" si="44"/>
        <v/>
      </c>
    </row>
    <row r="254" spans="1:14" x14ac:dyDescent="0.25">
      <c r="A254">
        <f t="shared" ca="1" si="35"/>
        <v>0.50074254241316407</v>
      </c>
      <c r="B254">
        <f t="shared" ca="1" si="35"/>
        <v>5.5254766667313659E-2</v>
      </c>
      <c r="C254">
        <f t="shared" si="45"/>
        <v>241</v>
      </c>
      <c r="D254">
        <v>0.36870591759688964</v>
      </c>
      <c r="E254">
        <v>0.56542643481386112</v>
      </c>
      <c r="F254" t="str">
        <f t="shared" si="36"/>
        <v>defect</v>
      </c>
      <c r="G254" t="str">
        <f t="shared" si="37"/>
        <v>cooperate</v>
      </c>
      <c r="H254">
        <f t="shared" si="38"/>
        <v>6</v>
      </c>
      <c r="I254">
        <f t="shared" si="39"/>
        <v>-6</v>
      </c>
      <c r="J254">
        <f t="shared" si="40"/>
        <v>67</v>
      </c>
      <c r="K254">
        <f t="shared" si="41"/>
        <v>-2</v>
      </c>
      <c r="L254">
        <f t="shared" si="42"/>
        <v>65</v>
      </c>
      <c r="M254" t="str">
        <f t="shared" si="43"/>
        <v/>
      </c>
      <c r="N254" t="str">
        <f t="shared" si="44"/>
        <v>cooperate</v>
      </c>
    </row>
    <row r="255" spans="1:14" x14ac:dyDescent="0.25">
      <c r="A255">
        <f t="shared" ca="1" si="35"/>
        <v>0.82906527087752635</v>
      </c>
      <c r="B255">
        <f t="shared" ca="1" si="35"/>
        <v>8.3346967276021644E-2</v>
      </c>
      <c r="C255">
        <f t="shared" si="45"/>
        <v>242</v>
      </c>
      <c r="D255">
        <v>6.2660232612321565E-2</v>
      </c>
      <c r="E255">
        <v>0.87089738881656675</v>
      </c>
      <c r="F255" t="str">
        <f t="shared" si="36"/>
        <v>defect</v>
      </c>
      <c r="G255" t="str">
        <f t="shared" si="37"/>
        <v>defect</v>
      </c>
      <c r="H255">
        <f t="shared" si="38"/>
        <v>-5</v>
      </c>
      <c r="I255">
        <f t="shared" si="39"/>
        <v>-5</v>
      </c>
      <c r="J255">
        <f t="shared" si="40"/>
        <v>62</v>
      </c>
      <c r="K255">
        <f t="shared" si="41"/>
        <v>5</v>
      </c>
      <c r="L255">
        <f t="shared" si="42"/>
        <v>67</v>
      </c>
      <c r="M255" t="str">
        <f t="shared" si="43"/>
        <v/>
      </c>
      <c r="N255" t="str">
        <f t="shared" si="44"/>
        <v/>
      </c>
    </row>
    <row r="256" spans="1:14" x14ac:dyDescent="0.25">
      <c r="A256">
        <f t="shared" ca="1" si="35"/>
        <v>0.18987049792132182</v>
      </c>
      <c r="B256">
        <f t="shared" ca="1" si="35"/>
        <v>0.24648255412965436</v>
      </c>
      <c r="C256">
        <f t="shared" si="45"/>
        <v>243</v>
      </c>
      <c r="D256">
        <v>0.92066318634907329</v>
      </c>
      <c r="E256">
        <v>0.4072899715663425</v>
      </c>
      <c r="F256" t="str">
        <f t="shared" si="36"/>
        <v>defect</v>
      </c>
      <c r="G256" t="str">
        <f t="shared" si="37"/>
        <v>defect</v>
      </c>
      <c r="H256">
        <f t="shared" si="38"/>
        <v>-5</v>
      </c>
      <c r="I256">
        <f t="shared" si="39"/>
        <v>-5</v>
      </c>
      <c r="J256">
        <f t="shared" si="40"/>
        <v>57</v>
      </c>
      <c r="K256">
        <f t="shared" si="41"/>
        <v>0</v>
      </c>
      <c r="L256">
        <f t="shared" si="42"/>
        <v>57</v>
      </c>
      <c r="M256" t="str">
        <f t="shared" si="43"/>
        <v/>
      </c>
      <c r="N256" t="str">
        <f t="shared" si="44"/>
        <v/>
      </c>
    </row>
    <row r="257" spans="1:14" x14ac:dyDescent="0.25">
      <c r="A257">
        <f t="shared" ca="1" si="35"/>
        <v>0.21659524497526239</v>
      </c>
      <c r="B257">
        <f t="shared" ca="1" si="35"/>
        <v>7.3815428281770457E-3</v>
      </c>
      <c r="C257">
        <f t="shared" si="45"/>
        <v>244</v>
      </c>
      <c r="D257">
        <v>0.93473222896076802</v>
      </c>
      <c r="E257">
        <v>0.82883658471011579</v>
      </c>
      <c r="F257" t="str">
        <f t="shared" si="36"/>
        <v>defect</v>
      </c>
      <c r="G257" t="str">
        <f t="shared" si="37"/>
        <v>defect</v>
      </c>
      <c r="H257">
        <f t="shared" si="38"/>
        <v>-5</v>
      </c>
      <c r="I257">
        <f t="shared" si="39"/>
        <v>-5</v>
      </c>
      <c r="J257">
        <f t="shared" si="40"/>
        <v>52</v>
      </c>
      <c r="K257">
        <f t="shared" si="41"/>
        <v>-5</v>
      </c>
      <c r="L257">
        <f t="shared" si="42"/>
        <v>47</v>
      </c>
      <c r="M257" t="str">
        <f t="shared" si="43"/>
        <v/>
      </c>
      <c r="N257" t="str">
        <f t="shared" si="44"/>
        <v>defect</v>
      </c>
    </row>
    <row r="258" spans="1:14" x14ac:dyDescent="0.25">
      <c r="A258">
        <f t="shared" ca="1" si="35"/>
        <v>0.92846927514829725</v>
      </c>
      <c r="B258">
        <f t="shared" ca="1" si="35"/>
        <v>0.22912359767960344</v>
      </c>
      <c r="C258">
        <f t="shared" si="45"/>
        <v>245</v>
      </c>
      <c r="D258">
        <v>0.60300467170783278</v>
      </c>
      <c r="E258">
        <v>0.32485739641875089</v>
      </c>
      <c r="F258" t="str">
        <f t="shared" si="36"/>
        <v>defect</v>
      </c>
      <c r="G258" t="str">
        <f t="shared" si="37"/>
        <v>cooperate</v>
      </c>
      <c r="H258">
        <f t="shared" si="38"/>
        <v>6</v>
      </c>
      <c r="I258">
        <f t="shared" si="39"/>
        <v>-6</v>
      </c>
      <c r="J258">
        <f t="shared" si="40"/>
        <v>58</v>
      </c>
      <c r="K258">
        <f t="shared" si="41"/>
        <v>4</v>
      </c>
      <c r="L258">
        <f t="shared" si="42"/>
        <v>62</v>
      </c>
      <c r="M258" t="str">
        <f t="shared" si="43"/>
        <v/>
      </c>
      <c r="N258" t="str">
        <f t="shared" si="44"/>
        <v/>
      </c>
    </row>
    <row r="259" spans="1:14" x14ac:dyDescent="0.25">
      <c r="A259">
        <f t="shared" ca="1" si="35"/>
        <v>0.3530184131830888</v>
      </c>
      <c r="B259">
        <f t="shared" ca="1" si="35"/>
        <v>0.2682925363307852</v>
      </c>
      <c r="C259">
        <f t="shared" si="45"/>
        <v>246</v>
      </c>
      <c r="D259">
        <v>0.51765727098466741</v>
      </c>
      <c r="E259">
        <v>0.42447490028776613</v>
      </c>
      <c r="F259" t="str">
        <f t="shared" si="36"/>
        <v>defect</v>
      </c>
      <c r="G259" t="str">
        <f t="shared" si="37"/>
        <v>cooperate</v>
      </c>
      <c r="H259">
        <f t="shared" si="38"/>
        <v>6</v>
      </c>
      <c r="I259">
        <f t="shared" si="39"/>
        <v>-6</v>
      </c>
      <c r="J259">
        <f t="shared" si="40"/>
        <v>64</v>
      </c>
      <c r="K259">
        <f t="shared" si="41"/>
        <v>-2</v>
      </c>
      <c r="L259">
        <f t="shared" si="42"/>
        <v>62</v>
      </c>
      <c r="M259" t="str">
        <f t="shared" si="43"/>
        <v/>
      </c>
      <c r="N259" t="str">
        <f t="shared" si="44"/>
        <v>cooperate</v>
      </c>
    </row>
    <row r="260" spans="1:14" x14ac:dyDescent="0.25">
      <c r="A260">
        <f t="shared" ca="1" si="35"/>
        <v>0.48772155495858893</v>
      </c>
      <c r="B260">
        <f t="shared" ca="1" si="35"/>
        <v>0.26516376414585752</v>
      </c>
      <c r="C260">
        <f t="shared" si="45"/>
        <v>247</v>
      </c>
      <c r="D260">
        <v>0.63953800839096875</v>
      </c>
      <c r="E260">
        <v>0.52460623683869345</v>
      </c>
      <c r="F260" t="str">
        <f t="shared" si="36"/>
        <v>defect</v>
      </c>
      <c r="G260" t="str">
        <f t="shared" si="37"/>
        <v>defect</v>
      </c>
      <c r="H260">
        <f t="shared" si="38"/>
        <v>-5</v>
      </c>
      <c r="I260">
        <f t="shared" si="39"/>
        <v>-5</v>
      </c>
      <c r="J260">
        <f t="shared" si="40"/>
        <v>59</v>
      </c>
      <c r="K260">
        <f t="shared" si="41"/>
        <v>5</v>
      </c>
      <c r="L260">
        <f t="shared" si="42"/>
        <v>64</v>
      </c>
      <c r="M260" t="str">
        <f t="shared" si="43"/>
        <v/>
      </c>
      <c r="N260" t="str">
        <f t="shared" si="44"/>
        <v/>
      </c>
    </row>
    <row r="261" spans="1:14" x14ac:dyDescent="0.25">
      <c r="A261">
        <f t="shared" ca="1" si="35"/>
        <v>0.18741593890822594</v>
      </c>
      <c r="B261">
        <f t="shared" ca="1" si="35"/>
        <v>0.52329180941749409</v>
      </c>
      <c r="C261">
        <f t="shared" si="45"/>
        <v>248</v>
      </c>
      <c r="D261">
        <v>5.3701874845441644E-2</v>
      </c>
      <c r="E261">
        <v>0.2809187320933022</v>
      </c>
      <c r="F261" t="str">
        <f t="shared" si="36"/>
        <v>defect</v>
      </c>
      <c r="G261" t="str">
        <f t="shared" si="37"/>
        <v>defect</v>
      </c>
      <c r="H261">
        <f t="shared" si="38"/>
        <v>-5</v>
      </c>
      <c r="I261">
        <f t="shared" si="39"/>
        <v>-5</v>
      </c>
      <c r="J261">
        <f t="shared" si="40"/>
        <v>54</v>
      </c>
      <c r="K261">
        <f t="shared" si="41"/>
        <v>0</v>
      </c>
      <c r="L261">
        <f t="shared" si="42"/>
        <v>54</v>
      </c>
      <c r="M261" t="str">
        <f t="shared" si="43"/>
        <v/>
      </c>
      <c r="N261" t="str">
        <f t="shared" si="44"/>
        <v/>
      </c>
    </row>
    <row r="262" spans="1:14" x14ac:dyDescent="0.25">
      <c r="A262">
        <f t="shared" ca="1" si="35"/>
        <v>0.34963993662340487</v>
      </c>
      <c r="B262">
        <f t="shared" ca="1" si="35"/>
        <v>0.38631985265501401</v>
      </c>
      <c r="C262">
        <f t="shared" si="45"/>
        <v>249</v>
      </c>
      <c r="D262">
        <v>0.332103837044885</v>
      </c>
      <c r="E262">
        <v>0.99215922850177263</v>
      </c>
      <c r="F262" t="str">
        <f t="shared" si="36"/>
        <v>defect</v>
      </c>
      <c r="G262" t="str">
        <f t="shared" si="37"/>
        <v>defect</v>
      </c>
      <c r="H262">
        <f t="shared" si="38"/>
        <v>-5</v>
      </c>
      <c r="I262">
        <f t="shared" si="39"/>
        <v>-5</v>
      </c>
      <c r="J262">
        <f t="shared" si="40"/>
        <v>49</v>
      </c>
      <c r="K262">
        <f t="shared" si="41"/>
        <v>-5</v>
      </c>
      <c r="L262">
        <f t="shared" si="42"/>
        <v>44</v>
      </c>
      <c r="M262" t="str">
        <f t="shared" si="43"/>
        <v/>
      </c>
      <c r="N262" t="str">
        <f t="shared" si="44"/>
        <v>defect</v>
      </c>
    </row>
    <row r="263" spans="1:14" x14ac:dyDescent="0.25">
      <c r="A263">
        <f t="shared" ca="1" si="35"/>
        <v>0.44015057177717232</v>
      </c>
      <c r="B263">
        <f t="shared" ca="1" si="35"/>
        <v>0.18414100284852519</v>
      </c>
      <c r="C263">
        <f t="shared" si="45"/>
        <v>250</v>
      </c>
      <c r="D263">
        <v>0.35572338181615892</v>
      </c>
      <c r="E263">
        <v>0.56344048610913866</v>
      </c>
      <c r="F263" t="str">
        <f t="shared" si="36"/>
        <v>defect</v>
      </c>
      <c r="G263" t="str">
        <f t="shared" si="37"/>
        <v>defect</v>
      </c>
      <c r="H263">
        <f t="shared" si="38"/>
        <v>-5</v>
      </c>
      <c r="I263">
        <f t="shared" si="39"/>
        <v>-5</v>
      </c>
      <c r="J263">
        <f t="shared" si="40"/>
        <v>44</v>
      </c>
      <c r="K263">
        <f t="shared" si="41"/>
        <v>5</v>
      </c>
      <c r="L263">
        <f t="shared" si="42"/>
        <v>49</v>
      </c>
      <c r="M263" t="str">
        <f t="shared" si="43"/>
        <v/>
      </c>
      <c r="N263" t="str">
        <f t="shared" si="44"/>
        <v/>
      </c>
    </row>
    <row r="264" spans="1:14" x14ac:dyDescent="0.25">
      <c r="A264">
        <f t="shared" ca="1" si="35"/>
        <v>0.82541191599473962</v>
      </c>
      <c r="B264">
        <f t="shared" ca="1" si="35"/>
        <v>0.22180765263625601</v>
      </c>
      <c r="C264">
        <f t="shared" si="45"/>
        <v>251</v>
      </c>
      <c r="D264">
        <v>0.36948818689864282</v>
      </c>
      <c r="E264">
        <v>0.43175796887814966</v>
      </c>
      <c r="F264" t="str">
        <f t="shared" si="36"/>
        <v>defect</v>
      </c>
      <c r="G264" t="str">
        <f t="shared" si="37"/>
        <v>defect</v>
      </c>
      <c r="H264">
        <f t="shared" si="38"/>
        <v>-5</v>
      </c>
      <c r="I264">
        <f t="shared" si="39"/>
        <v>-5</v>
      </c>
      <c r="J264">
        <f t="shared" si="40"/>
        <v>39</v>
      </c>
      <c r="K264">
        <f t="shared" si="41"/>
        <v>0</v>
      </c>
      <c r="L264">
        <f t="shared" si="42"/>
        <v>39</v>
      </c>
      <c r="M264" t="str">
        <f t="shared" si="43"/>
        <v/>
      </c>
      <c r="N264" t="str">
        <f t="shared" si="44"/>
        <v/>
      </c>
    </row>
    <row r="265" spans="1:14" x14ac:dyDescent="0.25">
      <c r="A265">
        <f t="shared" ca="1" si="35"/>
        <v>0.94193738670547356</v>
      </c>
      <c r="B265">
        <f t="shared" ca="1" si="35"/>
        <v>0.16300141197569151</v>
      </c>
      <c r="C265">
        <f t="shared" si="45"/>
        <v>252</v>
      </c>
      <c r="D265">
        <v>0.38295117101652165</v>
      </c>
      <c r="E265">
        <v>3.7429274010125191E-2</v>
      </c>
      <c r="F265" t="str">
        <f t="shared" si="36"/>
        <v>defect</v>
      </c>
      <c r="G265" t="str">
        <f t="shared" si="37"/>
        <v>defect</v>
      </c>
      <c r="H265">
        <f t="shared" si="38"/>
        <v>-5</v>
      </c>
      <c r="I265">
        <f t="shared" si="39"/>
        <v>-5</v>
      </c>
      <c r="J265">
        <f t="shared" si="40"/>
        <v>34</v>
      </c>
      <c r="K265">
        <f t="shared" si="41"/>
        <v>-5</v>
      </c>
      <c r="L265">
        <f t="shared" si="42"/>
        <v>29</v>
      </c>
      <c r="M265" t="str">
        <f t="shared" si="43"/>
        <v/>
      </c>
      <c r="N265" t="str">
        <f t="shared" si="44"/>
        <v>defect</v>
      </c>
    </row>
    <row r="266" spans="1:14" x14ac:dyDescent="0.25">
      <c r="A266">
        <f t="shared" ca="1" si="35"/>
        <v>0.1346769615769875</v>
      </c>
      <c r="B266">
        <f t="shared" ca="1" si="35"/>
        <v>0.45049702292073868</v>
      </c>
      <c r="C266">
        <f t="shared" si="45"/>
        <v>253</v>
      </c>
      <c r="D266">
        <v>0.2859627029469971</v>
      </c>
      <c r="E266">
        <v>0.761532511934087</v>
      </c>
      <c r="F266" t="str">
        <f t="shared" si="36"/>
        <v>defect</v>
      </c>
      <c r="G266" t="str">
        <f t="shared" si="37"/>
        <v>defect</v>
      </c>
      <c r="H266">
        <f t="shared" si="38"/>
        <v>-5</v>
      </c>
      <c r="I266">
        <f t="shared" si="39"/>
        <v>-5</v>
      </c>
      <c r="J266">
        <f t="shared" si="40"/>
        <v>29</v>
      </c>
      <c r="K266">
        <f t="shared" si="41"/>
        <v>5</v>
      </c>
      <c r="L266">
        <f t="shared" si="42"/>
        <v>34</v>
      </c>
      <c r="M266" t="str">
        <f t="shared" si="43"/>
        <v/>
      </c>
      <c r="N266" t="str">
        <f t="shared" si="44"/>
        <v/>
      </c>
    </row>
    <row r="267" spans="1:14" x14ac:dyDescent="0.25">
      <c r="A267">
        <f t="shared" ca="1" si="35"/>
        <v>0.4100032400297654</v>
      </c>
      <c r="B267">
        <f t="shared" ca="1" si="35"/>
        <v>0.79053709466107025</v>
      </c>
      <c r="C267">
        <f t="shared" si="45"/>
        <v>254</v>
      </c>
      <c r="D267">
        <v>4.9031788607719395E-2</v>
      </c>
      <c r="E267">
        <v>0.93878050953425429</v>
      </c>
      <c r="F267" t="str">
        <f t="shared" si="36"/>
        <v>defect</v>
      </c>
      <c r="G267" t="str">
        <f t="shared" si="37"/>
        <v>defect</v>
      </c>
      <c r="H267">
        <f t="shared" si="38"/>
        <v>-5</v>
      </c>
      <c r="I267">
        <f t="shared" si="39"/>
        <v>-5</v>
      </c>
      <c r="J267">
        <f t="shared" si="40"/>
        <v>24</v>
      </c>
      <c r="K267">
        <f t="shared" si="41"/>
        <v>0</v>
      </c>
      <c r="L267">
        <f t="shared" si="42"/>
        <v>24</v>
      </c>
      <c r="M267" t="str">
        <f t="shared" si="43"/>
        <v/>
      </c>
      <c r="N267" t="str">
        <f t="shared" si="44"/>
        <v/>
      </c>
    </row>
    <row r="268" spans="1:14" x14ac:dyDescent="0.25">
      <c r="A268">
        <f t="shared" ca="1" si="35"/>
        <v>0.1650803545612054</v>
      </c>
      <c r="B268">
        <f t="shared" ca="1" si="35"/>
        <v>0.51405340669177124</v>
      </c>
      <c r="C268">
        <f t="shared" si="45"/>
        <v>255</v>
      </c>
      <c r="D268">
        <v>0.36866705923496146</v>
      </c>
      <c r="E268">
        <v>0.85772725989478982</v>
      </c>
      <c r="F268" t="str">
        <f t="shared" si="36"/>
        <v>defect</v>
      </c>
      <c r="G268" t="str">
        <f t="shared" si="37"/>
        <v>defect</v>
      </c>
      <c r="H268">
        <f t="shared" si="38"/>
        <v>-5</v>
      </c>
      <c r="I268">
        <f t="shared" si="39"/>
        <v>-5</v>
      </c>
      <c r="J268">
        <f t="shared" si="40"/>
        <v>19</v>
      </c>
      <c r="K268">
        <f t="shared" si="41"/>
        <v>-5</v>
      </c>
      <c r="L268">
        <f t="shared" si="42"/>
        <v>14</v>
      </c>
      <c r="M268" t="str">
        <f t="shared" si="43"/>
        <v/>
      </c>
      <c r="N268" t="str">
        <f t="shared" si="44"/>
        <v>defect</v>
      </c>
    </row>
    <row r="269" spans="1:14" x14ac:dyDescent="0.25">
      <c r="A269">
        <f t="shared" ca="1" si="35"/>
        <v>0.9084656357974501</v>
      </c>
      <c r="B269">
        <f t="shared" ca="1" si="35"/>
        <v>0.82993525251987332</v>
      </c>
      <c r="C269">
        <f t="shared" si="45"/>
        <v>256</v>
      </c>
      <c r="D269">
        <v>0.71064731178950447</v>
      </c>
      <c r="E269">
        <v>0.59320874766891141</v>
      </c>
      <c r="F269" t="str">
        <f t="shared" si="36"/>
        <v>defect</v>
      </c>
      <c r="G269" t="str">
        <f t="shared" si="37"/>
        <v>defect</v>
      </c>
      <c r="H269">
        <f t="shared" si="38"/>
        <v>-5</v>
      </c>
      <c r="I269">
        <f t="shared" si="39"/>
        <v>-5</v>
      </c>
      <c r="J269">
        <f t="shared" si="40"/>
        <v>14</v>
      </c>
      <c r="K269">
        <f t="shared" si="41"/>
        <v>5</v>
      </c>
      <c r="L269">
        <f t="shared" si="42"/>
        <v>19</v>
      </c>
      <c r="M269" t="str">
        <f t="shared" si="43"/>
        <v/>
      </c>
      <c r="N269" t="str">
        <f t="shared" si="44"/>
        <v/>
      </c>
    </row>
    <row r="270" spans="1:14" x14ac:dyDescent="0.25">
      <c r="A270">
        <f t="shared" ca="1" si="35"/>
        <v>0.2381865970334508</v>
      </c>
      <c r="B270">
        <f t="shared" ca="1" si="35"/>
        <v>0.97485209925885541</v>
      </c>
      <c r="C270">
        <f t="shared" si="45"/>
        <v>257</v>
      </c>
      <c r="D270">
        <v>0.81345481291113941</v>
      </c>
      <c r="E270">
        <v>0.99514567395340237</v>
      </c>
      <c r="F270" t="str">
        <f t="shared" si="36"/>
        <v>defect</v>
      </c>
      <c r="G270" t="str">
        <f t="shared" si="37"/>
        <v>defect</v>
      </c>
      <c r="H270">
        <f t="shared" si="38"/>
        <v>-5</v>
      </c>
      <c r="I270">
        <f t="shared" si="39"/>
        <v>-5</v>
      </c>
      <c r="J270">
        <f t="shared" si="40"/>
        <v>9</v>
      </c>
      <c r="K270">
        <f t="shared" si="41"/>
        <v>0</v>
      </c>
      <c r="L270">
        <f t="shared" si="42"/>
        <v>9</v>
      </c>
      <c r="M270" t="str">
        <f t="shared" si="43"/>
        <v/>
      </c>
      <c r="N270" t="str">
        <f t="shared" si="44"/>
        <v/>
      </c>
    </row>
    <row r="271" spans="1:14" x14ac:dyDescent="0.25">
      <c r="A271">
        <f t="shared" ref="A271:B334" ca="1" si="46">RAND()</f>
        <v>0.33633727946041581</v>
      </c>
      <c r="B271">
        <f t="shared" ca="1" si="46"/>
        <v>0.70041519906157557</v>
      </c>
      <c r="C271">
        <f t="shared" si="45"/>
        <v>258</v>
      </c>
      <c r="D271">
        <v>0.70566813772641002</v>
      </c>
      <c r="E271">
        <v>0.42714931509337895</v>
      </c>
      <c r="F271" t="str">
        <f t="shared" si="36"/>
        <v>defect</v>
      </c>
      <c r="G271" t="str">
        <f t="shared" si="37"/>
        <v>defect</v>
      </c>
      <c r="H271">
        <f t="shared" si="38"/>
        <v>-5</v>
      </c>
      <c r="I271">
        <f t="shared" si="39"/>
        <v>-5</v>
      </c>
      <c r="J271">
        <f t="shared" si="40"/>
        <v>4</v>
      </c>
      <c r="K271">
        <f t="shared" si="41"/>
        <v>-5</v>
      </c>
      <c r="L271">
        <f t="shared" si="42"/>
        <v>-1</v>
      </c>
      <c r="M271" t="str">
        <f t="shared" si="43"/>
        <v/>
      </c>
      <c r="N271" t="str">
        <f t="shared" si="44"/>
        <v>defect</v>
      </c>
    </row>
    <row r="272" spans="1:14" x14ac:dyDescent="0.25">
      <c r="A272">
        <f t="shared" ca="1" si="46"/>
        <v>0.99256157112347865</v>
      </c>
      <c r="B272">
        <f t="shared" ca="1" si="46"/>
        <v>0.9839293712398498</v>
      </c>
      <c r="C272">
        <f t="shared" si="45"/>
        <v>259</v>
      </c>
      <c r="D272">
        <v>0.39837307551994972</v>
      </c>
      <c r="E272">
        <v>0.33137812180616866</v>
      </c>
      <c r="F272" t="str">
        <f t="shared" ref="F272:F335" si="47">IF(J271&lt;0,IF(D272&lt;=$C$11,$F$6,$F$7),F271)</f>
        <v>defect</v>
      </c>
      <c r="G272" t="str">
        <f t="shared" ref="G272:G335" si="48">IF(K271&lt;0,IF(E272&lt;=$C$11,$F$6,$F$7),G271)</f>
        <v>cooperate</v>
      </c>
      <c r="H272">
        <f t="shared" ref="H272:H335" si="49">IF(F272=$F$6,IF(G272=$F$6,$G$2,$I$2),IF(G272=$F$6,$F$2,$H$2))</f>
        <v>6</v>
      </c>
      <c r="I272">
        <f t="shared" ref="I272:I335" si="50">IF(G272=$F$6,IF(F272=$F$6,$G$2,$I$2),IF(F272=$F$6,$F$2,$H$2))</f>
        <v>-6</v>
      </c>
      <c r="J272">
        <f t="shared" ref="J272:J335" si="51">IF(J271&lt;0,$C$12,J271)+H272</f>
        <v>10</v>
      </c>
      <c r="K272">
        <f t="shared" ref="K272:K335" si="52">IF(K271&lt;0,$C$12,K271)+I272</f>
        <v>4</v>
      </c>
      <c r="L272">
        <f t="shared" ref="L272:L335" si="53">J272+K272</f>
        <v>14</v>
      </c>
      <c r="M272" t="str">
        <f t="shared" ref="M272:M335" si="54">IF(J272&lt;0,F272,"")</f>
        <v/>
      </c>
      <c r="N272" t="str">
        <f t="shared" ref="N272:N335" si="55">IF(K272&lt;0,G272,"")</f>
        <v/>
      </c>
    </row>
    <row r="273" spans="1:14" x14ac:dyDescent="0.25">
      <c r="A273">
        <f t="shared" ca="1" si="46"/>
        <v>0.8802026419604736</v>
      </c>
      <c r="B273">
        <f t="shared" ca="1" si="46"/>
        <v>0.38200289650728447</v>
      </c>
      <c r="C273">
        <f t="shared" si="45"/>
        <v>260</v>
      </c>
      <c r="D273">
        <v>0.37627749852867431</v>
      </c>
      <c r="E273">
        <v>0.24322944918888734</v>
      </c>
      <c r="F273" t="str">
        <f t="shared" si="47"/>
        <v>defect</v>
      </c>
      <c r="G273" t="str">
        <f t="shared" si="48"/>
        <v>cooperate</v>
      </c>
      <c r="H273">
        <f t="shared" si="49"/>
        <v>6</v>
      </c>
      <c r="I273">
        <f t="shared" si="50"/>
        <v>-6</v>
      </c>
      <c r="J273">
        <f t="shared" si="51"/>
        <v>16</v>
      </c>
      <c r="K273">
        <f t="shared" si="52"/>
        <v>-2</v>
      </c>
      <c r="L273">
        <f t="shared" si="53"/>
        <v>14</v>
      </c>
      <c r="M273" t="str">
        <f t="shared" si="54"/>
        <v/>
      </c>
      <c r="N273" t="str">
        <f t="shared" si="55"/>
        <v>cooperate</v>
      </c>
    </row>
    <row r="274" spans="1:14" x14ac:dyDescent="0.25">
      <c r="A274">
        <f t="shared" ca="1" si="46"/>
        <v>0.64088846001384536</v>
      </c>
      <c r="B274">
        <f t="shared" ca="1" si="46"/>
        <v>0.39744793789804667</v>
      </c>
      <c r="C274">
        <f t="shared" si="45"/>
        <v>261</v>
      </c>
      <c r="D274">
        <v>0.31730109359379632</v>
      </c>
      <c r="E274">
        <v>0.79660915842506164</v>
      </c>
      <c r="F274" t="str">
        <f t="shared" si="47"/>
        <v>defect</v>
      </c>
      <c r="G274" t="str">
        <f t="shared" si="48"/>
        <v>defect</v>
      </c>
      <c r="H274">
        <f t="shared" si="49"/>
        <v>-5</v>
      </c>
      <c r="I274">
        <f t="shared" si="50"/>
        <v>-5</v>
      </c>
      <c r="J274">
        <f t="shared" si="51"/>
        <v>11</v>
      </c>
      <c r="K274">
        <f t="shared" si="52"/>
        <v>5</v>
      </c>
      <c r="L274">
        <f t="shared" si="53"/>
        <v>16</v>
      </c>
      <c r="M274" t="str">
        <f t="shared" si="54"/>
        <v/>
      </c>
      <c r="N274" t="str">
        <f t="shared" si="55"/>
        <v/>
      </c>
    </row>
    <row r="275" spans="1:14" x14ac:dyDescent="0.25">
      <c r="A275">
        <f t="shared" ca="1" si="46"/>
        <v>0.77602810427727476</v>
      </c>
      <c r="B275">
        <f t="shared" ca="1" si="46"/>
        <v>0.30852005029777085</v>
      </c>
      <c r="C275">
        <f t="shared" si="45"/>
        <v>262</v>
      </c>
      <c r="D275">
        <v>0.72866548595756364</v>
      </c>
      <c r="E275">
        <v>0.85965240851068003</v>
      </c>
      <c r="F275" t="str">
        <f t="shared" si="47"/>
        <v>defect</v>
      </c>
      <c r="G275" t="str">
        <f t="shared" si="48"/>
        <v>defect</v>
      </c>
      <c r="H275">
        <f t="shared" si="49"/>
        <v>-5</v>
      </c>
      <c r="I275">
        <f t="shared" si="50"/>
        <v>-5</v>
      </c>
      <c r="J275">
        <f t="shared" si="51"/>
        <v>6</v>
      </c>
      <c r="K275">
        <f t="shared" si="52"/>
        <v>0</v>
      </c>
      <c r="L275">
        <f t="shared" si="53"/>
        <v>6</v>
      </c>
      <c r="M275" t="str">
        <f t="shared" si="54"/>
        <v/>
      </c>
      <c r="N275" t="str">
        <f t="shared" si="55"/>
        <v/>
      </c>
    </row>
    <row r="276" spans="1:14" x14ac:dyDescent="0.25">
      <c r="A276">
        <f t="shared" ca="1" si="46"/>
        <v>0.71974290773333793</v>
      </c>
      <c r="B276">
        <f t="shared" ca="1" si="46"/>
        <v>0.20650580685423214</v>
      </c>
      <c r="C276">
        <f t="shared" si="45"/>
        <v>263</v>
      </c>
      <c r="D276">
        <v>0.29520434270587881</v>
      </c>
      <c r="E276">
        <v>0.47754410840062089</v>
      </c>
      <c r="F276" t="str">
        <f t="shared" si="47"/>
        <v>defect</v>
      </c>
      <c r="G276" t="str">
        <f t="shared" si="48"/>
        <v>defect</v>
      </c>
      <c r="H276">
        <f t="shared" si="49"/>
        <v>-5</v>
      </c>
      <c r="I276">
        <f t="shared" si="50"/>
        <v>-5</v>
      </c>
      <c r="J276">
        <f t="shared" si="51"/>
        <v>1</v>
      </c>
      <c r="K276">
        <f t="shared" si="52"/>
        <v>-5</v>
      </c>
      <c r="L276">
        <f t="shared" si="53"/>
        <v>-4</v>
      </c>
      <c r="M276" t="str">
        <f t="shared" si="54"/>
        <v/>
      </c>
      <c r="N276" t="str">
        <f t="shared" si="55"/>
        <v>defect</v>
      </c>
    </row>
    <row r="277" spans="1:14" x14ac:dyDescent="0.25">
      <c r="A277">
        <f t="shared" ca="1" si="46"/>
        <v>0.46839661256401421</v>
      </c>
      <c r="B277">
        <f t="shared" ca="1" si="46"/>
        <v>0.24482054990035484</v>
      </c>
      <c r="C277">
        <f t="shared" si="45"/>
        <v>264</v>
      </c>
      <c r="D277">
        <v>0.83772298023123515</v>
      </c>
      <c r="E277">
        <v>0.1818391030393034</v>
      </c>
      <c r="F277" t="str">
        <f t="shared" si="47"/>
        <v>defect</v>
      </c>
      <c r="G277" t="str">
        <f t="shared" si="48"/>
        <v>cooperate</v>
      </c>
      <c r="H277">
        <f t="shared" si="49"/>
        <v>6</v>
      </c>
      <c r="I277">
        <f t="shared" si="50"/>
        <v>-6</v>
      </c>
      <c r="J277">
        <f t="shared" si="51"/>
        <v>7</v>
      </c>
      <c r="K277">
        <f t="shared" si="52"/>
        <v>4</v>
      </c>
      <c r="L277">
        <f t="shared" si="53"/>
        <v>11</v>
      </c>
      <c r="M277" t="str">
        <f t="shared" si="54"/>
        <v/>
      </c>
      <c r="N277" t="str">
        <f t="shared" si="55"/>
        <v/>
      </c>
    </row>
    <row r="278" spans="1:14" x14ac:dyDescent="0.25">
      <c r="A278">
        <f t="shared" ca="1" si="46"/>
        <v>0.41350006602179901</v>
      </c>
      <c r="B278">
        <f t="shared" ca="1" si="46"/>
        <v>0.97516608374655012</v>
      </c>
      <c r="C278">
        <f t="shared" si="45"/>
        <v>265</v>
      </c>
      <c r="D278">
        <v>0.95920751382915981</v>
      </c>
      <c r="E278">
        <v>6.9468322347000289E-2</v>
      </c>
      <c r="F278" t="str">
        <f t="shared" si="47"/>
        <v>defect</v>
      </c>
      <c r="G278" t="str">
        <f t="shared" si="48"/>
        <v>cooperate</v>
      </c>
      <c r="H278">
        <f t="shared" si="49"/>
        <v>6</v>
      </c>
      <c r="I278">
        <f t="shared" si="50"/>
        <v>-6</v>
      </c>
      <c r="J278">
        <f t="shared" si="51"/>
        <v>13</v>
      </c>
      <c r="K278">
        <f t="shared" si="52"/>
        <v>-2</v>
      </c>
      <c r="L278">
        <f t="shared" si="53"/>
        <v>11</v>
      </c>
      <c r="M278" t="str">
        <f t="shared" si="54"/>
        <v/>
      </c>
      <c r="N278" t="str">
        <f t="shared" si="55"/>
        <v>cooperate</v>
      </c>
    </row>
    <row r="279" spans="1:14" x14ac:dyDescent="0.25">
      <c r="A279">
        <f t="shared" ca="1" si="46"/>
        <v>0.21794038112829961</v>
      </c>
      <c r="B279">
        <f t="shared" ca="1" si="46"/>
        <v>0.75094912709012207</v>
      </c>
      <c r="C279">
        <f t="shared" si="45"/>
        <v>266</v>
      </c>
      <c r="D279">
        <v>0.57353789660985477</v>
      </c>
      <c r="E279">
        <v>0.82337819330578821</v>
      </c>
      <c r="F279" t="str">
        <f t="shared" si="47"/>
        <v>defect</v>
      </c>
      <c r="G279" t="str">
        <f t="shared" si="48"/>
        <v>defect</v>
      </c>
      <c r="H279">
        <f t="shared" si="49"/>
        <v>-5</v>
      </c>
      <c r="I279">
        <f t="shared" si="50"/>
        <v>-5</v>
      </c>
      <c r="J279">
        <f t="shared" si="51"/>
        <v>8</v>
      </c>
      <c r="K279">
        <f t="shared" si="52"/>
        <v>5</v>
      </c>
      <c r="L279">
        <f t="shared" si="53"/>
        <v>13</v>
      </c>
      <c r="M279" t="str">
        <f t="shared" si="54"/>
        <v/>
      </c>
      <c r="N279" t="str">
        <f t="shared" si="55"/>
        <v/>
      </c>
    </row>
    <row r="280" spans="1:14" x14ac:dyDescent="0.25">
      <c r="A280">
        <f t="shared" ca="1" si="46"/>
        <v>3.579421656387094E-2</v>
      </c>
      <c r="B280">
        <f t="shared" ca="1" si="46"/>
        <v>0.95263234654049411</v>
      </c>
      <c r="C280">
        <f t="shared" si="45"/>
        <v>267</v>
      </c>
      <c r="D280">
        <v>0.52195889447715604</v>
      </c>
      <c r="E280">
        <v>0.33299686608861911</v>
      </c>
      <c r="F280" t="str">
        <f t="shared" si="47"/>
        <v>defect</v>
      </c>
      <c r="G280" t="str">
        <f t="shared" si="48"/>
        <v>defect</v>
      </c>
      <c r="H280">
        <f t="shared" si="49"/>
        <v>-5</v>
      </c>
      <c r="I280">
        <f t="shared" si="50"/>
        <v>-5</v>
      </c>
      <c r="J280">
        <f t="shared" si="51"/>
        <v>3</v>
      </c>
      <c r="K280">
        <f t="shared" si="52"/>
        <v>0</v>
      </c>
      <c r="L280">
        <f t="shared" si="53"/>
        <v>3</v>
      </c>
      <c r="M280" t="str">
        <f t="shared" si="54"/>
        <v/>
      </c>
      <c r="N280" t="str">
        <f t="shared" si="55"/>
        <v/>
      </c>
    </row>
    <row r="281" spans="1:14" x14ac:dyDescent="0.25">
      <c r="A281">
        <f t="shared" ca="1" si="46"/>
        <v>0.31231300285529595</v>
      </c>
      <c r="B281">
        <f t="shared" ca="1" si="46"/>
        <v>0.47661483198684451</v>
      </c>
      <c r="C281">
        <f t="shared" si="45"/>
        <v>268</v>
      </c>
      <c r="D281">
        <v>0.57565298734116888</v>
      </c>
      <c r="E281">
        <v>0.10005417948850948</v>
      </c>
      <c r="F281" t="str">
        <f t="shared" si="47"/>
        <v>defect</v>
      </c>
      <c r="G281" t="str">
        <f t="shared" si="48"/>
        <v>defect</v>
      </c>
      <c r="H281">
        <f t="shared" si="49"/>
        <v>-5</v>
      </c>
      <c r="I281">
        <f t="shared" si="50"/>
        <v>-5</v>
      </c>
      <c r="J281">
        <f t="shared" si="51"/>
        <v>-2</v>
      </c>
      <c r="K281">
        <f t="shared" si="52"/>
        <v>-5</v>
      </c>
      <c r="L281">
        <f t="shared" si="53"/>
        <v>-7</v>
      </c>
      <c r="M281" t="str">
        <f t="shared" si="54"/>
        <v>defect</v>
      </c>
      <c r="N281" t="str">
        <f t="shared" si="55"/>
        <v>defect</v>
      </c>
    </row>
    <row r="282" spans="1:14" x14ac:dyDescent="0.25">
      <c r="A282">
        <f t="shared" ca="1" si="46"/>
        <v>0.28994036014937108</v>
      </c>
      <c r="B282">
        <f t="shared" ca="1" si="46"/>
        <v>0.82851813409272179</v>
      </c>
      <c r="C282">
        <f t="shared" si="45"/>
        <v>269</v>
      </c>
      <c r="D282">
        <v>0.28709968176742429</v>
      </c>
      <c r="E282">
        <v>0.12089590705750819</v>
      </c>
      <c r="F282" t="str">
        <f t="shared" si="47"/>
        <v>cooperate</v>
      </c>
      <c r="G282" t="str">
        <f t="shared" si="48"/>
        <v>cooperate</v>
      </c>
      <c r="H282">
        <f t="shared" si="49"/>
        <v>5</v>
      </c>
      <c r="I282">
        <f t="shared" si="50"/>
        <v>5</v>
      </c>
      <c r="J282">
        <f t="shared" si="51"/>
        <v>15</v>
      </c>
      <c r="K282">
        <f t="shared" si="52"/>
        <v>15</v>
      </c>
      <c r="L282">
        <f t="shared" si="53"/>
        <v>30</v>
      </c>
      <c r="M282" t="str">
        <f t="shared" si="54"/>
        <v/>
      </c>
      <c r="N282" t="str">
        <f t="shared" si="55"/>
        <v/>
      </c>
    </row>
    <row r="283" spans="1:14" x14ac:dyDescent="0.25">
      <c r="A283">
        <f t="shared" ca="1" si="46"/>
        <v>0.37176606719740923</v>
      </c>
      <c r="B283">
        <f t="shared" ca="1" si="46"/>
        <v>0.64899847786099918</v>
      </c>
      <c r="C283">
        <f t="shared" si="45"/>
        <v>270</v>
      </c>
      <c r="D283">
        <v>0.39712068547946178</v>
      </c>
      <c r="E283">
        <v>0.91540173200823305</v>
      </c>
      <c r="F283" t="str">
        <f t="shared" si="47"/>
        <v>cooperate</v>
      </c>
      <c r="G283" t="str">
        <f t="shared" si="48"/>
        <v>cooperate</v>
      </c>
      <c r="H283">
        <f t="shared" si="49"/>
        <v>5</v>
      </c>
      <c r="I283">
        <f t="shared" si="50"/>
        <v>5</v>
      </c>
      <c r="J283">
        <f t="shared" si="51"/>
        <v>20</v>
      </c>
      <c r="K283">
        <f t="shared" si="52"/>
        <v>20</v>
      </c>
      <c r="L283">
        <f t="shared" si="53"/>
        <v>40</v>
      </c>
      <c r="M283" t="str">
        <f t="shared" si="54"/>
        <v/>
      </c>
      <c r="N283" t="str">
        <f t="shared" si="55"/>
        <v/>
      </c>
    </row>
    <row r="284" spans="1:14" x14ac:dyDescent="0.25">
      <c r="A284">
        <f t="shared" ca="1" si="46"/>
        <v>0.76367805870792294</v>
      </c>
      <c r="B284">
        <f t="shared" ca="1" si="46"/>
        <v>0.28536021668504863</v>
      </c>
      <c r="C284">
        <f t="shared" si="45"/>
        <v>271</v>
      </c>
      <c r="D284">
        <v>0.79136415535029436</v>
      </c>
      <c r="E284">
        <v>0.52205541309047376</v>
      </c>
      <c r="F284" t="str">
        <f t="shared" si="47"/>
        <v>cooperate</v>
      </c>
      <c r="G284" t="str">
        <f t="shared" si="48"/>
        <v>cooperate</v>
      </c>
      <c r="H284">
        <f t="shared" si="49"/>
        <v>5</v>
      </c>
      <c r="I284">
        <f t="shared" si="50"/>
        <v>5</v>
      </c>
      <c r="J284">
        <f t="shared" si="51"/>
        <v>25</v>
      </c>
      <c r="K284">
        <f t="shared" si="52"/>
        <v>25</v>
      </c>
      <c r="L284">
        <f t="shared" si="53"/>
        <v>50</v>
      </c>
      <c r="M284" t="str">
        <f t="shared" si="54"/>
        <v/>
      </c>
      <c r="N284" t="str">
        <f t="shared" si="55"/>
        <v/>
      </c>
    </row>
    <row r="285" spans="1:14" x14ac:dyDescent="0.25">
      <c r="A285">
        <f t="shared" ca="1" si="46"/>
        <v>0.64236471955867425</v>
      </c>
      <c r="B285">
        <f t="shared" ca="1" si="46"/>
        <v>0.52634120917774041</v>
      </c>
      <c r="C285">
        <f t="shared" si="45"/>
        <v>272</v>
      </c>
      <c r="D285">
        <v>0.59856259122952271</v>
      </c>
      <c r="E285">
        <v>0.12826104914797209</v>
      </c>
      <c r="F285" t="str">
        <f t="shared" si="47"/>
        <v>cooperate</v>
      </c>
      <c r="G285" t="str">
        <f t="shared" si="48"/>
        <v>cooperate</v>
      </c>
      <c r="H285">
        <f t="shared" si="49"/>
        <v>5</v>
      </c>
      <c r="I285">
        <f t="shared" si="50"/>
        <v>5</v>
      </c>
      <c r="J285">
        <f t="shared" si="51"/>
        <v>30</v>
      </c>
      <c r="K285">
        <f t="shared" si="52"/>
        <v>30</v>
      </c>
      <c r="L285">
        <f t="shared" si="53"/>
        <v>60</v>
      </c>
      <c r="M285" t="str">
        <f t="shared" si="54"/>
        <v/>
      </c>
      <c r="N285" t="str">
        <f t="shared" si="55"/>
        <v/>
      </c>
    </row>
    <row r="286" spans="1:14" x14ac:dyDescent="0.25">
      <c r="A286">
        <f t="shared" ca="1" si="46"/>
        <v>0.81786435120006018</v>
      </c>
      <c r="B286">
        <f t="shared" ca="1" si="46"/>
        <v>3.9781409179514116E-2</v>
      </c>
      <c r="C286">
        <f t="shared" si="45"/>
        <v>273</v>
      </c>
      <c r="D286">
        <v>7.2012152273701169E-2</v>
      </c>
      <c r="E286">
        <v>0.40263586967970344</v>
      </c>
      <c r="F286" t="str">
        <f t="shared" si="47"/>
        <v>cooperate</v>
      </c>
      <c r="G286" t="str">
        <f t="shared" si="48"/>
        <v>cooperate</v>
      </c>
      <c r="H286">
        <f t="shared" si="49"/>
        <v>5</v>
      </c>
      <c r="I286">
        <f t="shared" si="50"/>
        <v>5</v>
      </c>
      <c r="J286">
        <f t="shared" si="51"/>
        <v>35</v>
      </c>
      <c r="K286">
        <f t="shared" si="52"/>
        <v>35</v>
      </c>
      <c r="L286">
        <f t="shared" si="53"/>
        <v>70</v>
      </c>
      <c r="M286" t="str">
        <f t="shared" si="54"/>
        <v/>
      </c>
      <c r="N286" t="str">
        <f t="shared" si="55"/>
        <v/>
      </c>
    </row>
    <row r="287" spans="1:14" x14ac:dyDescent="0.25">
      <c r="A287">
        <f t="shared" ca="1" si="46"/>
        <v>0.32163774129347822</v>
      </c>
      <c r="B287">
        <f t="shared" ca="1" si="46"/>
        <v>0.47145256229109067</v>
      </c>
      <c r="C287">
        <f t="shared" si="45"/>
        <v>274</v>
      </c>
      <c r="D287">
        <v>0.95097595418763703</v>
      </c>
      <c r="E287">
        <v>0.56886665663916247</v>
      </c>
      <c r="F287" t="str">
        <f t="shared" si="47"/>
        <v>cooperate</v>
      </c>
      <c r="G287" t="str">
        <f t="shared" si="48"/>
        <v>cooperate</v>
      </c>
      <c r="H287">
        <f t="shared" si="49"/>
        <v>5</v>
      </c>
      <c r="I287">
        <f t="shared" si="50"/>
        <v>5</v>
      </c>
      <c r="J287">
        <f t="shared" si="51"/>
        <v>40</v>
      </c>
      <c r="K287">
        <f t="shared" si="52"/>
        <v>40</v>
      </c>
      <c r="L287">
        <f t="shared" si="53"/>
        <v>80</v>
      </c>
      <c r="M287" t="str">
        <f t="shared" si="54"/>
        <v/>
      </c>
      <c r="N287" t="str">
        <f t="shared" si="55"/>
        <v/>
      </c>
    </row>
    <row r="288" spans="1:14" x14ac:dyDescent="0.25">
      <c r="A288">
        <f t="shared" ca="1" si="46"/>
        <v>0.94436160475925701</v>
      </c>
      <c r="B288">
        <f t="shared" ca="1" si="46"/>
        <v>0.35441918240710024</v>
      </c>
      <c r="C288">
        <f t="shared" si="45"/>
        <v>275</v>
      </c>
      <c r="D288">
        <v>0.31171303918289617</v>
      </c>
      <c r="E288">
        <v>0.22743909610499635</v>
      </c>
      <c r="F288" t="str">
        <f t="shared" si="47"/>
        <v>cooperate</v>
      </c>
      <c r="G288" t="str">
        <f t="shared" si="48"/>
        <v>cooperate</v>
      </c>
      <c r="H288">
        <f t="shared" si="49"/>
        <v>5</v>
      </c>
      <c r="I288">
        <f t="shared" si="50"/>
        <v>5</v>
      </c>
      <c r="J288">
        <f t="shared" si="51"/>
        <v>45</v>
      </c>
      <c r="K288">
        <f t="shared" si="52"/>
        <v>45</v>
      </c>
      <c r="L288">
        <f t="shared" si="53"/>
        <v>90</v>
      </c>
      <c r="M288" t="str">
        <f t="shared" si="54"/>
        <v/>
      </c>
      <c r="N288" t="str">
        <f t="shared" si="55"/>
        <v/>
      </c>
    </row>
    <row r="289" spans="1:14" x14ac:dyDescent="0.25">
      <c r="A289">
        <f t="shared" ca="1" si="46"/>
        <v>0.42803531085246171</v>
      </c>
      <c r="B289">
        <f t="shared" ca="1" si="46"/>
        <v>0.26399213326331383</v>
      </c>
      <c r="C289">
        <f t="shared" si="45"/>
        <v>276</v>
      </c>
      <c r="D289">
        <v>0.14861730432226694</v>
      </c>
      <c r="E289">
        <v>0.37472482935650198</v>
      </c>
      <c r="F289" t="str">
        <f t="shared" si="47"/>
        <v>cooperate</v>
      </c>
      <c r="G289" t="str">
        <f t="shared" si="48"/>
        <v>cooperate</v>
      </c>
      <c r="H289">
        <f t="shared" si="49"/>
        <v>5</v>
      </c>
      <c r="I289">
        <f t="shared" si="50"/>
        <v>5</v>
      </c>
      <c r="J289">
        <f t="shared" si="51"/>
        <v>50</v>
      </c>
      <c r="K289">
        <f t="shared" si="52"/>
        <v>50</v>
      </c>
      <c r="L289">
        <f t="shared" si="53"/>
        <v>100</v>
      </c>
      <c r="M289" t="str">
        <f t="shared" si="54"/>
        <v/>
      </c>
      <c r="N289" t="str">
        <f t="shared" si="55"/>
        <v/>
      </c>
    </row>
    <row r="290" spans="1:14" x14ac:dyDescent="0.25">
      <c r="A290">
        <f t="shared" ca="1" si="46"/>
        <v>0.74468313908028116</v>
      </c>
      <c r="B290">
        <f t="shared" ca="1" si="46"/>
        <v>0.81334478746106253</v>
      </c>
      <c r="C290">
        <f t="shared" si="45"/>
        <v>277</v>
      </c>
      <c r="D290">
        <v>0.28736398707661603</v>
      </c>
      <c r="E290">
        <v>0.74694657615721649</v>
      </c>
      <c r="F290" t="str">
        <f t="shared" si="47"/>
        <v>cooperate</v>
      </c>
      <c r="G290" t="str">
        <f t="shared" si="48"/>
        <v>cooperate</v>
      </c>
      <c r="H290">
        <f t="shared" si="49"/>
        <v>5</v>
      </c>
      <c r="I290">
        <f t="shared" si="50"/>
        <v>5</v>
      </c>
      <c r="J290">
        <f t="shared" si="51"/>
        <v>55</v>
      </c>
      <c r="K290">
        <f t="shared" si="52"/>
        <v>55</v>
      </c>
      <c r="L290">
        <f t="shared" si="53"/>
        <v>110</v>
      </c>
      <c r="M290" t="str">
        <f t="shared" si="54"/>
        <v/>
      </c>
      <c r="N290" t="str">
        <f t="shared" si="55"/>
        <v/>
      </c>
    </row>
    <row r="291" spans="1:14" x14ac:dyDescent="0.25">
      <c r="A291">
        <f t="shared" ca="1" si="46"/>
        <v>0.30116568286825629</v>
      </c>
      <c r="B291">
        <f t="shared" ca="1" si="46"/>
        <v>0.11268729898492158</v>
      </c>
      <c r="C291">
        <f t="shared" si="45"/>
        <v>278</v>
      </c>
      <c r="D291">
        <v>0.197944862549849</v>
      </c>
      <c r="E291">
        <v>0.91236962723917192</v>
      </c>
      <c r="F291" t="str">
        <f t="shared" si="47"/>
        <v>cooperate</v>
      </c>
      <c r="G291" t="str">
        <f t="shared" si="48"/>
        <v>cooperate</v>
      </c>
      <c r="H291">
        <f t="shared" si="49"/>
        <v>5</v>
      </c>
      <c r="I291">
        <f t="shared" si="50"/>
        <v>5</v>
      </c>
      <c r="J291">
        <f t="shared" si="51"/>
        <v>60</v>
      </c>
      <c r="K291">
        <f t="shared" si="52"/>
        <v>60</v>
      </c>
      <c r="L291">
        <f t="shared" si="53"/>
        <v>120</v>
      </c>
      <c r="M291" t="str">
        <f t="shared" si="54"/>
        <v/>
      </c>
      <c r="N291" t="str">
        <f t="shared" si="55"/>
        <v/>
      </c>
    </row>
    <row r="292" spans="1:14" x14ac:dyDescent="0.25">
      <c r="A292">
        <f t="shared" ca="1" si="46"/>
        <v>6.4905986346766475E-2</v>
      </c>
      <c r="B292">
        <f t="shared" ca="1" si="46"/>
        <v>0.68144162900666994</v>
      </c>
      <c r="C292">
        <f t="shared" si="45"/>
        <v>279</v>
      </c>
      <c r="D292">
        <v>1.0344409982416813E-2</v>
      </c>
      <c r="E292">
        <v>0.99042106064877089</v>
      </c>
      <c r="F292" t="str">
        <f t="shared" si="47"/>
        <v>cooperate</v>
      </c>
      <c r="G292" t="str">
        <f t="shared" si="48"/>
        <v>cooperate</v>
      </c>
      <c r="H292">
        <f t="shared" si="49"/>
        <v>5</v>
      </c>
      <c r="I292">
        <f t="shared" si="50"/>
        <v>5</v>
      </c>
      <c r="J292">
        <f t="shared" si="51"/>
        <v>65</v>
      </c>
      <c r="K292">
        <f t="shared" si="52"/>
        <v>65</v>
      </c>
      <c r="L292">
        <f t="shared" si="53"/>
        <v>130</v>
      </c>
      <c r="M292" t="str">
        <f t="shared" si="54"/>
        <v/>
      </c>
      <c r="N292" t="str">
        <f t="shared" si="55"/>
        <v/>
      </c>
    </row>
    <row r="293" spans="1:14" x14ac:dyDescent="0.25">
      <c r="A293">
        <f t="shared" ca="1" si="46"/>
        <v>0.16375368928722389</v>
      </c>
      <c r="B293">
        <f t="shared" ca="1" si="46"/>
        <v>0.63824980252421792</v>
      </c>
      <c r="C293">
        <f t="shared" si="45"/>
        <v>280</v>
      </c>
      <c r="D293">
        <v>0.88742507986733909</v>
      </c>
      <c r="E293">
        <v>0.19491028654814713</v>
      </c>
      <c r="F293" t="str">
        <f t="shared" si="47"/>
        <v>cooperate</v>
      </c>
      <c r="G293" t="str">
        <f t="shared" si="48"/>
        <v>cooperate</v>
      </c>
      <c r="H293">
        <f t="shared" si="49"/>
        <v>5</v>
      </c>
      <c r="I293">
        <f t="shared" si="50"/>
        <v>5</v>
      </c>
      <c r="J293">
        <f t="shared" si="51"/>
        <v>70</v>
      </c>
      <c r="K293">
        <f t="shared" si="52"/>
        <v>70</v>
      </c>
      <c r="L293">
        <f t="shared" si="53"/>
        <v>140</v>
      </c>
      <c r="M293" t="str">
        <f t="shared" si="54"/>
        <v/>
      </c>
      <c r="N293" t="str">
        <f t="shared" si="55"/>
        <v/>
      </c>
    </row>
    <row r="294" spans="1:14" x14ac:dyDescent="0.25">
      <c r="A294">
        <f t="shared" ca="1" si="46"/>
        <v>0.58195622800171976</v>
      </c>
      <c r="B294">
        <f t="shared" ca="1" si="46"/>
        <v>0.57540372947237473</v>
      </c>
      <c r="C294">
        <f t="shared" si="45"/>
        <v>281</v>
      </c>
      <c r="D294">
        <v>0.43465829725624694</v>
      </c>
      <c r="E294">
        <v>0.39314977151072217</v>
      </c>
      <c r="F294" t="str">
        <f t="shared" si="47"/>
        <v>cooperate</v>
      </c>
      <c r="G294" t="str">
        <f t="shared" si="48"/>
        <v>cooperate</v>
      </c>
      <c r="H294">
        <f t="shared" si="49"/>
        <v>5</v>
      </c>
      <c r="I294">
        <f t="shared" si="50"/>
        <v>5</v>
      </c>
      <c r="J294">
        <f t="shared" si="51"/>
        <v>75</v>
      </c>
      <c r="K294">
        <f t="shared" si="52"/>
        <v>75</v>
      </c>
      <c r="L294">
        <f t="shared" si="53"/>
        <v>150</v>
      </c>
      <c r="M294" t="str">
        <f t="shared" si="54"/>
        <v/>
      </c>
      <c r="N294" t="str">
        <f t="shared" si="55"/>
        <v/>
      </c>
    </row>
    <row r="295" spans="1:14" x14ac:dyDescent="0.25">
      <c r="A295">
        <f t="shared" ca="1" si="46"/>
        <v>0.41810075998405027</v>
      </c>
      <c r="B295">
        <f t="shared" ca="1" si="46"/>
        <v>0.50378085216028567</v>
      </c>
      <c r="C295">
        <f t="shared" si="45"/>
        <v>282</v>
      </c>
      <c r="D295">
        <v>0.22200703813011735</v>
      </c>
      <c r="E295">
        <v>0.98483365024318648</v>
      </c>
      <c r="F295" t="str">
        <f t="shared" si="47"/>
        <v>cooperate</v>
      </c>
      <c r="G295" t="str">
        <f t="shared" si="48"/>
        <v>cooperate</v>
      </c>
      <c r="H295">
        <f t="shared" si="49"/>
        <v>5</v>
      </c>
      <c r="I295">
        <f t="shared" si="50"/>
        <v>5</v>
      </c>
      <c r="J295">
        <f t="shared" si="51"/>
        <v>80</v>
      </c>
      <c r="K295">
        <f t="shared" si="52"/>
        <v>80</v>
      </c>
      <c r="L295">
        <f t="shared" si="53"/>
        <v>160</v>
      </c>
      <c r="M295" t="str">
        <f t="shared" si="54"/>
        <v/>
      </c>
      <c r="N295" t="str">
        <f t="shared" si="55"/>
        <v/>
      </c>
    </row>
    <row r="296" spans="1:14" x14ac:dyDescent="0.25">
      <c r="A296">
        <f t="shared" ca="1" si="46"/>
        <v>0.88423032863869788</v>
      </c>
      <c r="B296">
        <f t="shared" ca="1" si="46"/>
        <v>0.94931778934932975</v>
      </c>
      <c r="C296">
        <f t="shared" si="45"/>
        <v>283</v>
      </c>
      <c r="D296">
        <v>0.53565341054812787</v>
      </c>
      <c r="E296">
        <v>0.19120555314625487</v>
      </c>
      <c r="F296" t="str">
        <f t="shared" si="47"/>
        <v>cooperate</v>
      </c>
      <c r="G296" t="str">
        <f t="shared" si="48"/>
        <v>cooperate</v>
      </c>
      <c r="H296">
        <f t="shared" si="49"/>
        <v>5</v>
      </c>
      <c r="I296">
        <f t="shared" si="50"/>
        <v>5</v>
      </c>
      <c r="J296">
        <f t="shared" si="51"/>
        <v>85</v>
      </c>
      <c r="K296">
        <f t="shared" si="52"/>
        <v>85</v>
      </c>
      <c r="L296">
        <f t="shared" si="53"/>
        <v>170</v>
      </c>
      <c r="M296" t="str">
        <f t="shared" si="54"/>
        <v/>
      </c>
      <c r="N296" t="str">
        <f t="shared" si="55"/>
        <v/>
      </c>
    </row>
    <row r="297" spans="1:14" x14ac:dyDescent="0.25">
      <c r="A297">
        <f t="shared" ca="1" si="46"/>
        <v>0.7920291025483458</v>
      </c>
      <c r="B297">
        <f t="shared" ca="1" si="46"/>
        <v>0.73108282177129513</v>
      </c>
      <c r="C297">
        <f t="shared" si="45"/>
        <v>284</v>
      </c>
      <c r="D297">
        <v>0.42807809655622986</v>
      </c>
      <c r="E297">
        <v>0.62905100396524394</v>
      </c>
      <c r="F297" t="str">
        <f t="shared" si="47"/>
        <v>cooperate</v>
      </c>
      <c r="G297" t="str">
        <f t="shared" si="48"/>
        <v>cooperate</v>
      </c>
      <c r="H297">
        <f t="shared" si="49"/>
        <v>5</v>
      </c>
      <c r="I297">
        <f t="shared" si="50"/>
        <v>5</v>
      </c>
      <c r="J297">
        <f t="shared" si="51"/>
        <v>90</v>
      </c>
      <c r="K297">
        <f t="shared" si="52"/>
        <v>90</v>
      </c>
      <c r="L297">
        <f t="shared" si="53"/>
        <v>180</v>
      </c>
      <c r="M297" t="str">
        <f t="shared" si="54"/>
        <v/>
      </c>
      <c r="N297" t="str">
        <f t="shared" si="55"/>
        <v/>
      </c>
    </row>
    <row r="298" spans="1:14" x14ac:dyDescent="0.25">
      <c r="A298">
        <f t="shared" ca="1" si="46"/>
        <v>0.47110421449603845</v>
      </c>
      <c r="B298">
        <f t="shared" ca="1" si="46"/>
        <v>0.12489599195673529</v>
      </c>
      <c r="C298">
        <f t="shared" si="45"/>
        <v>285</v>
      </c>
      <c r="D298">
        <v>0.34851441357048785</v>
      </c>
      <c r="E298">
        <v>0.52098684556614527</v>
      </c>
      <c r="F298" t="str">
        <f t="shared" si="47"/>
        <v>cooperate</v>
      </c>
      <c r="G298" t="str">
        <f t="shared" si="48"/>
        <v>cooperate</v>
      </c>
      <c r="H298">
        <f t="shared" si="49"/>
        <v>5</v>
      </c>
      <c r="I298">
        <f t="shared" si="50"/>
        <v>5</v>
      </c>
      <c r="J298">
        <f t="shared" si="51"/>
        <v>95</v>
      </c>
      <c r="K298">
        <f t="shared" si="52"/>
        <v>95</v>
      </c>
      <c r="L298">
        <f t="shared" si="53"/>
        <v>190</v>
      </c>
      <c r="M298" t="str">
        <f t="shared" si="54"/>
        <v/>
      </c>
      <c r="N298" t="str">
        <f t="shared" si="55"/>
        <v/>
      </c>
    </row>
    <row r="299" spans="1:14" x14ac:dyDescent="0.25">
      <c r="A299">
        <f t="shared" ca="1" si="46"/>
        <v>0.2031349225913377</v>
      </c>
      <c r="B299">
        <f t="shared" ca="1" si="46"/>
        <v>0.82725208397207373</v>
      </c>
      <c r="C299">
        <f t="shared" si="45"/>
        <v>286</v>
      </c>
      <c r="D299">
        <v>0.48870650418347594</v>
      </c>
      <c r="E299">
        <v>4.8464568477111669E-2</v>
      </c>
      <c r="F299" t="str">
        <f t="shared" si="47"/>
        <v>cooperate</v>
      </c>
      <c r="G299" t="str">
        <f t="shared" si="48"/>
        <v>cooperate</v>
      </c>
      <c r="H299">
        <f t="shared" si="49"/>
        <v>5</v>
      </c>
      <c r="I299">
        <f t="shared" si="50"/>
        <v>5</v>
      </c>
      <c r="J299">
        <f t="shared" si="51"/>
        <v>100</v>
      </c>
      <c r="K299">
        <f t="shared" si="52"/>
        <v>100</v>
      </c>
      <c r="L299">
        <f t="shared" si="53"/>
        <v>200</v>
      </c>
      <c r="M299" t="str">
        <f t="shared" si="54"/>
        <v/>
      </c>
      <c r="N299" t="str">
        <f t="shared" si="55"/>
        <v/>
      </c>
    </row>
    <row r="300" spans="1:14" x14ac:dyDescent="0.25">
      <c r="A300">
        <f t="shared" ca="1" si="46"/>
        <v>0.11100811424650936</v>
      </c>
      <c r="B300">
        <f t="shared" ca="1" si="46"/>
        <v>0.55458981641488569</v>
      </c>
      <c r="C300">
        <f t="shared" si="45"/>
        <v>287</v>
      </c>
      <c r="D300">
        <v>0.66305748228063721</v>
      </c>
      <c r="E300">
        <v>0.44737992962789486</v>
      </c>
      <c r="F300" t="str">
        <f t="shared" si="47"/>
        <v>cooperate</v>
      </c>
      <c r="G300" t="str">
        <f t="shared" si="48"/>
        <v>cooperate</v>
      </c>
      <c r="H300">
        <f t="shared" si="49"/>
        <v>5</v>
      </c>
      <c r="I300">
        <f t="shared" si="50"/>
        <v>5</v>
      </c>
      <c r="J300">
        <f t="shared" si="51"/>
        <v>105</v>
      </c>
      <c r="K300">
        <f t="shared" si="52"/>
        <v>105</v>
      </c>
      <c r="L300">
        <f t="shared" si="53"/>
        <v>210</v>
      </c>
      <c r="M300" t="str">
        <f t="shared" si="54"/>
        <v/>
      </c>
      <c r="N300" t="str">
        <f t="shared" si="55"/>
        <v/>
      </c>
    </row>
    <row r="301" spans="1:14" x14ac:dyDescent="0.25">
      <c r="A301">
        <f t="shared" ca="1" si="46"/>
        <v>5.9284117605633901E-2</v>
      </c>
      <c r="B301">
        <f t="shared" ca="1" si="46"/>
        <v>0.73834625542620924</v>
      </c>
      <c r="C301">
        <f t="shared" ref="C301:C364" si="56">C300+1</f>
        <v>288</v>
      </c>
      <c r="D301">
        <v>0.74612224148055462</v>
      </c>
      <c r="E301">
        <v>0.78109739969822534</v>
      </c>
      <c r="F301" t="str">
        <f t="shared" si="47"/>
        <v>cooperate</v>
      </c>
      <c r="G301" t="str">
        <f t="shared" si="48"/>
        <v>cooperate</v>
      </c>
      <c r="H301">
        <f t="shared" si="49"/>
        <v>5</v>
      </c>
      <c r="I301">
        <f t="shared" si="50"/>
        <v>5</v>
      </c>
      <c r="J301">
        <f t="shared" si="51"/>
        <v>110</v>
      </c>
      <c r="K301">
        <f t="shared" si="52"/>
        <v>110</v>
      </c>
      <c r="L301">
        <f t="shared" si="53"/>
        <v>220</v>
      </c>
      <c r="M301" t="str">
        <f t="shared" si="54"/>
        <v/>
      </c>
      <c r="N301" t="str">
        <f t="shared" si="55"/>
        <v/>
      </c>
    </row>
    <row r="302" spans="1:14" x14ac:dyDescent="0.25">
      <c r="A302">
        <f t="shared" ca="1" si="46"/>
        <v>0.12127967451781863</v>
      </c>
      <c r="B302">
        <f t="shared" ca="1" si="46"/>
        <v>0.64183845445517984</v>
      </c>
      <c r="C302">
        <f t="shared" si="56"/>
        <v>289</v>
      </c>
      <c r="D302">
        <v>0.6016937310740742</v>
      </c>
      <c r="E302">
        <v>0.51421716866314915</v>
      </c>
      <c r="F302" t="str">
        <f t="shared" si="47"/>
        <v>cooperate</v>
      </c>
      <c r="G302" t="str">
        <f t="shared" si="48"/>
        <v>cooperate</v>
      </c>
      <c r="H302">
        <f t="shared" si="49"/>
        <v>5</v>
      </c>
      <c r="I302">
        <f t="shared" si="50"/>
        <v>5</v>
      </c>
      <c r="J302">
        <f t="shared" si="51"/>
        <v>115</v>
      </c>
      <c r="K302">
        <f t="shared" si="52"/>
        <v>115</v>
      </c>
      <c r="L302">
        <f t="shared" si="53"/>
        <v>230</v>
      </c>
      <c r="M302" t="str">
        <f t="shared" si="54"/>
        <v/>
      </c>
      <c r="N302" t="str">
        <f t="shared" si="55"/>
        <v/>
      </c>
    </row>
    <row r="303" spans="1:14" x14ac:dyDescent="0.25">
      <c r="A303">
        <f t="shared" ca="1" si="46"/>
        <v>0.99344051043860337</v>
      </c>
      <c r="B303">
        <f t="shared" ca="1" si="46"/>
        <v>0.30848905936269433</v>
      </c>
      <c r="C303">
        <f t="shared" si="56"/>
        <v>290</v>
      </c>
      <c r="D303">
        <v>0.67081661621334288</v>
      </c>
      <c r="E303">
        <v>0.59649848787666437</v>
      </c>
      <c r="F303" t="str">
        <f t="shared" si="47"/>
        <v>cooperate</v>
      </c>
      <c r="G303" t="str">
        <f t="shared" si="48"/>
        <v>cooperate</v>
      </c>
      <c r="H303">
        <f t="shared" si="49"/>
        <v>5</v>
      </c>
      <c r="I303">
        <f t="shared" si="50"/>
        <v>5</v>
      </c>
      <c r="J303">
        <f t="shared" si="51"/>
        <v>120</v>
      </c>
      <c r="K303">
        <f t="shared" si="52"/>
        <v>120</v>
      </c>
      <c r="L303">
        <f t="shared" si="53"/>
        <v>240</v>
      </c>
      <c r="M303" t="str">
        <f t="shared" si="54"/>
        <v/>
      </c>
      <c r="N303" t="str">
        <f t="shared" si="55"/>
        <v/>
      </c>
    </row>
    <row r="304" spans="1:14" x14ac:dyDescent="0.25">
      <c r="A304">
        <f t="shared" ca="1" si="46"/>
        <v>0.97051909172064599</v>
      </c>
      <c r="B304">
        <f t="shared" ca="1" si="46"/>
        <v>0.61082908322378449</v>
      </c>
      <c r="C304">
        <f t="shared" si="56"/>
        <v>291</v>
      </c>
      <c r="D304">
        <v>0.17921645323315971</v>
      </c>
      <c r="E304">
        <v>0.25083792116940318</v>
      </c>
      <c r="F304" t="str">
        <f t="shared" si="47"/>
        <v>cooperate</v>
      </c>
      <c r="G304" t="str">
        <f t="shared" si="48"/>
        <v>cooperate</v>
      </c>
      <c r="H304">
        <f t="shared" si="49"/>
        <v>5</v>
      </c>
      <c r="I304">
        <f t="shared" si="50"/>
        <v>5</v>
      </c>
      <c r="J304">
        <f t="shared" si="51"/>
        <v>125</v>
      </c>
      <c r="K304">
        <f t="shared" si="52"/>
        <v>125</v>
      </c>
      <c r="L304">
        <f t="shared" si="53"/>
        <v>250</v>
      </c>
      <c r="M304" t="str">
        <f t="shared" si="54"/>
        <v/>
      </c>
      <c r="N304" t="str">
        <f t="shared" si="55"/>
        <v/>
      </c>
    </row>
    <row r="305" spans="1:14" x14ac:dyDescent="0.25">
      <c r="A305">
        <f t="shared" ca="1" si="46"/>
        <v>0.57839007242164675</v>
      </c>
      <c r="B305">
        <f t="shared" ca="1" si="46"/>
        <v>0.83448069551201587</v>
      </c>
      <c r="C305">
        <f t="shared" si="56"/>
        <v>292</v>
      </c>
      <c r="D305">
        <v>0.64613225403088492</v>
      </c>
      <c r="E305">
        <v>0.30457312850951146</v>
      </c>
      <c r="F305" t="str">
        <f t="shared" si="47"/>
        <v>cooperate</v>
      </c>
      <c r="G305" t="str">
        <f t="shared" si="48"/>
        <v>cooperate</v>
      </c>
      <c r="H305">
        <f t="shared" si="49"/>
        <v>5</v>
      </c>
      <c r="I305">
        <f t="shared" si="50"/>
        <v>5</v>
      </c>
      <c r="J305">
        <f t="shared" si="51"/>
        <v>130</v>
      </c>
      <c r="K305">
        <f t="shared" si="52"/>
        <v>130</v>
      </c>
      <c r="L305">
        <f t="shared" si="53"/>
        <v>260</v>
      </c>
      <c r="M305" t="str">
        <f t="shared" si="54"/>
        <v/>
      </c>
      <c r="N305" t="str">
        <f t="shared" si="55"/>
        <v/>
      </c>
    </row>
    <row r="306" spans="1:14" x14ac:dyDescent="0.25">
      <c r="A306">
        <f t="shared" ca="1" si="46"/>
        <v>0.39526722030296324</v>
      </c>
      <c r="B306">
        <f t="shared" ca="1" si="46"/>
        <v>0.41702023839029678</v>
      </c>
      <c r="C306">
        <f t="shared" si="56"/>
        <v>293</v>
      </c>
      <c r="D306">
        <v>0.75140013828751351</v>
      </c>
      <c r="E306">
        <v>0.96390458366872833</v>
      </c>
      <c r="F306" t="str">
        <f t="shared" si="47"/>
        <v>cooperate</v>
      </c>
      <c r="G306" t="str">
        <f t="shared" si="48"/>
        <v>cooperate</v>
      </c>
      <c r="H306">
        <f t="shared" si="49"/>
        <v>5</v>
      </c>
      <c r="I306">
        <f t="shared" si="50"/>
        <v>5</v>
      </c>
      <c r="J306">
        <f t="shared" si="51"/>
        <v>135</v>
      </c>
      <c r="K306">
        <f t="shared" si="52"/>
        <v>135</v>
      </c>
      <c r="L306">
        <f t="shared" si="53"/>
        <v>270</v>
      </c>
      <c r="M306" t="str">
        <f t="shared" si="54"/>
        <v/>
      </c>
      <c r="N306" t="str">
        <f t="shared" si="55"/>
        <v/>
      </c>
    </row>
    <row r="307" spans="1:14" x14ac:dyDescent="0.25">
      <c r="A307">
        <f t="shared" ca="1" si="46"/>
        <v>0.94073972619078461</v>
      </c>
      <c r="B307">
        <f t="shared" ca="1" si="46"/>
        <v>0.25330611634480305</v>
      </c>
      <c r="C307">
        <f t="shared" si="56"/>
        <v>294</v>
      </c>
      <c r="D307">
        <v>6.2206014668626963E-2</v>
      </c>
      <c r="E307">
        <v>0.26171745691537085</v>
      </c>
      <c r="F307" t="str">
        <f t="shared" si="47"/>
        <v>cooperate</v>
      </c>
      <c r="G307" t="str">
        <f t="shared" si="48"/>
        <v>cooperate</v>
      </c>
      <c r="H307">
        <f t="shared" si="49"/>
        <v>5</v>
      </c>
      <c r="I307">
        <f t="shared" si="50"/>
        <v>5</v>
      </c>
      <c r="J307">
        <f t="shared" si="51"/>
        <v>140</v>
      </c>
      <c r="K307">
        <f t="shared" si="52"/>
        <v>140</v>
      </c>
      <c r="L307">
        <f t="shared" si="53"/>
        <v>280</v>
      </c>
      <c r="M307" t="str">
        <f t="shared" si="54"/>
        <v/>
      </c>
      <c r="N307" t="str">
        <f t="shared" si="55"/>
        <v/>
      </c>
    </row>
    <row r="308" spans="1:14" x14ac:dyDescent="0.25">
      <c r="A308">
        <f t="shared" ca="1" si="46"/>
        <v>0.60546487071289423</v>
      </c>
      <c r="B308">
        <f t="shared" ca="1" si="46"/>
        <v>0.59010713107974511</v>
      </c>
      <c r="C308">
        <f t="shared" si="56"/>
        <v>295</v>
      </c>
      <c r="D308">
        <v>0.46263945542517515</v>
      </c>
      <c r="E308">
        <v>0.37583062233997433</v>
      </c>
      <c r="F308" t="str">
        <f t="shared" si="47"/>
        <v>cooperate</v>
      </c>
      <c r="G308" t="str">
        <f t="shared" si="48"/>
        <v>cooperate</v>
      </c>
      <c r="H308">
        <f t="shared" si="49"/>
        <v>5</v>
      </c>
      <c r="I308">
        <f t="shared" si="50"/>
        <v>5</v>
      </c>
      <c r="J308">
        <f t="shared" si="51"/>
        <v>145</v>
      </c>
      <c r="K308">
        <f t="shared" si="52"/>
        <v>145</v>
      </c>
      <c r="L308">
        <f t="shared" si="53"/>
        <v>290</v>
      </c>
      <c r="M308" t="str">
        <f t="shared" si="54"/>
        <v/>
      </c>
      <c r="N308" t="str">
        <f t="shared" si="55"/>
        <v/>
      </c>
    </row>
    <row r="309" spans="1:14" x14ac:dyDescent="0.25">
      <c r="A309">
        <f t="shared" ca="1" si="46"/>
        <v>0.5210300992679926</v>
      </c>
      <c r="B309">
        <f t="shared" ca="1" si="46"/>
        <v>0.85151993649283142</v>
      </c>
      <c r="C309">
        <f t="shared" si="56"/>
        <v>296</v>
      </c>
      <c r="D309">
        <v>0.84435245415656635</v>
      </c>
      <c r="E309">
        <v>0.55736598485784428</v>
      </c>
      <c r="F309" t="str">
        <f t="shared" si="47"/>
        <v>cooperate</v>
      </c>
      <c r="G309" t="str">
        <f t="shared" si="48"/>
        <v>cooperate</v>
      </c>
      <c r="H309">
        <f t="shared" si="49"/>
        <v>5</v>
      </c>
      <c r="I309">
        <f t="shared" si="50"/>
        <v>5</v>
      </c>
      <c r="J309">
        <f t="shared" si="51"/>
        <v>150</v>
      </c>
      <c r="K309">
        <f t="shared" si="52"/>
        <v>150</v>
      </c>
      <c r="L309">
        <f t="shared" si="53"/>
        <v>300</v>
      </c>
      <c r="M309" t="str">
        <f t="shared" si="54"/>
        <v/>
      </c>
      <c r="N309" t="str">
        <f t="shared" si="55"/>
        <v/>
      </c>
    </row>
    <row r="310" spans="1:14" x14ac:dyDescent="0.25">
      <c r="A310">
        <f t="shared" ca="1" si="46"/>
        <v>0.61016499192696305</v>
      </c>
      <c r="B310">
        <f t="shared" ca="1" si="46"/>
        <v>0.37200995281118909</v>
      </c>
      <c r="C310">
        <f t="shared" si="56"/>
        <v>297</v>
      </c>
      <c r="D310">
        <v>0.12598854402497639</v>
      </c>
      <c r="E310">
        <v>0.21361411385754669</v>
      </c>
      <c r="F310" t="str">
        <f t="shared" si="47"/>
        <v>cooperate</v>
      </c>
      <c r="G310" t="str">
        <f t="shared" si="48"/>
        <v>cooperate</v>
      </c>
      <c r="H310">
        <f t="shared" si="49"/>
        <v>5</v>
      </c>
      <c r="I310">
        <f t="shared" si="50"/>
        <v>5</v>
      </c>
      <c r="J310">
        <f t="shared" si="51"/>
        <v>155</v>
      </c>
      <c r="K310">
        <f t="shared" si="52"/>
        <v>155</v>
      </c>
      <c r="L310">
        <f t="shared" si="53"/>
        <v>310</v>
      </c>
      <c r="M310" t="str">
        <f t="shared" si="54"/>
        <v/>
      </c>
      <c r="N310" t="str">
        <f t="shared" si="55"/>
        <v/>
      </c>
    </row>
    <row r="311" spans="1:14" x14ac:dyDescent="0.25">
      <c r="A311">
        <f t="shared" ca="1" si="46"/>
        <v>0.7501455698630578</v>
      </c>
      <c r="B311">
        <f t="shared" ca="1" si="46"/>
        <v>4.3585382332306466E-2</v>
      </c>
      <c r="C311">
        <f t="shared" si="56"/>
        <v>298</v>
      </c>
      <c r="D311">
        <v>0.14216494009032488</v>
      </c>
      <c r="E311">
        <v>0.73031408438461565</v>
      </c>
      <c r="F311" t="str">
        <f t="shared" si="47"/>
        <v>cooperate</v>
      </c>
      <c r="G311" t="str">
        <f t="shared" si="48"/>
        <v>cooperate</v>
      </c>
      <c r="H311">
        <f t="shared" si="49"/>
        <v>5</v>
      </c>
      <c r="I311">
        <f t="shared" si="50"/>
        <v>5</v>
      </c>
      <c r="J311">
        <f t="shared" si="51"/>
        <v>160</v>
      </c>
      <c r="K311">
        <f t="shared" si="52"/>
        <v>160</v>
      </c>
      <c r="L311">
        <f t="shared" si="53"/>
        <v>320</v>
      </c>
      <c r="M311" t="str">
        <f t="shared" si="54"/>
        <v/>
      </c>
      <c r="N311" t="str">
        <f t="shared" si="55"/>
        <v/>
      </c>
    </row>
    <row r="312" spans="1:14" x14ac:dyDescent="0.25">
      <c r="A312">
        <f t="shared" ca="1" si="46"/>
        <v>0.13046554191437465</v>
      </c>
      <c r="B312">
        <f t="shared" ca="1" si="46"/>
        <v>0.39228717936821034</v>
      </c>
      <c r="C312">
        <f t="shared" si="56"/>
        <v>299</v>
      </c>
      <c r="D312">
        <v>0.17675602992778883</v>
      </c>
      <c r="E312">
        <v>0.47598425834499491</v>
      </c>
      <c r="F312" t="str">
        <f t="shared" si="47"/>
        <v>cooperate</v>
      </c>
      <c r="G312" t="str">
        <f t="shared" si="48"/>
        <v>cooperate</v>
      </c>
      <c r="H312">
        <f t="shared" si="49"/>
        <v>5</v>
      </c>
      <c r="I312">
        <f t="shared" si="50"/>
        <v>5</v>
      </c>
      <c r="J312">
        <f t="shared" si="51"/>
        <v>165</v>
      </c>
      <c r="K312">
        <f t="shared" si="52"/>
        <v>165</v>
      </c>
      <c r="L312">
        <f t="shared" si="53"/>
        <v>330</v>
      </c>
      <c r="M312" t="str">
        <f t="shared" si="54"/>
        <v/>
      </c>
      <c r="N312" t="str">
        <f t="shared" si="55"/>
        <v/>
      </c>
    </row>
    <row r="313" spans="1:14" x14ac:dyDescent="0.25">
      <c r="A313">
        <f t="shared" ca="1" si="46"/>
        <v>0.91441951733264659</v>
      </c>
      <c r="B313">
        <f t="shared" ca="1" si="46"/>
        <v>0.71711150552591407</v>
      </c>
      <c r="C313">
        <f t="shared" si="56"/>
        <v>300</v>
      </c>
      <c r="D313">
        <v>0.70942399875403428</v>
      </c>
      <c r="E313">
        <v>0.89724461261612598</v>
      </c>
      <c r="F313" t="str">
        <f t="shared" si="47"/>
        <v>cooperate</v>
      </c>
      <c r="G313" t="str">
        <f t="shared" si="48"/>
        <v>cooperate</v>
      </c>
      <c r="H313">
        <f t="shared" si="49"/>
        <v>5</v>
      </c>
      <c r="I313">
        <f t="shared" si="50"/>
        <v>5</v>
      </c>
      <c r="J313">
        <f t="shared" si="51"/>
        <v>170</v>
      </c>
      <c r="K313">
        <f t="shared" si="52"/>
        <v>170</v>
      </c>
      <c r="L313">
        <f t="shared" si="53"/>
        <v>340</v>
      </c>
      <c r="M313" t="str">
        <f t="shared" si="54"/>
        <v/>
      </c>
      <c r="N313" t="str">
        <f t="shared" si="55"/>
        <v/>
      </c>
    </row>
    <row r="314" spans="1:14" x14ac:dyDescent="0.25">
      <c r="A314">
        <f t="shared" ca="1" si="46"/>
        <v>0.36044081095720093</v>
      </c>
      <c r="B314">
        <f t="shared" ca="1" si="46"/>
        <v>0.14263781034824119</v>
      </c>
      <c r="C314">
        <f t="shared" si="56"/>
        <v>301</v>
      </c>
      <c r="D314">
        <v>0.42087337603487929</v>
      </c>
      <c r="E314">
        <v>0.7020533570639369</v>
      </c>
      <c r="F314" t="str">
        <f t="shared" si="47"/>
        <v>cooperate</v>
      </c>
      <c r="G314" t="str">
        <f t="shared" si="48"/>
        <v>cooperate</v>
      </c>
      <c r="H314">
        <f t="shared" si="49"/>
        <v>5</v>
      </c>
      <c r="I314">
        <f t="shared" si="50"/>
        <v>5</v>
      </c>
      <c r="J314">
        <f t="shared" si="51"/>
        <v>175</v>
      </c>
      <c r="K314">
        <f t="shared" si="52"/>
        <v>175</v>
      </c>
      <c r="L314">
        <f t="shared" si="53"/>
        <v>350</v>
      </c>
      <c r="M314" t="str">
        <f t="shared" si="54"/>
        <v/>
      </c>
      <c r="N314" t="str">
        <f t="shared" si="55"/>
        <v/>
      </c>
    </row>
    <row r="315" spans="1:14" x14ac:dyDescent="0.25">
      <c r="A315">
        <f t="shared" ca="1" si="46"/>
        <v>0.66375207582787865</v>
      </c>
      <c r="B315">
        <f t="shared" ca="1" si="46"/>
        <v>0.84860479915928555</v>
      </c>
      <c r="C315">
        <f t="shared" si="56"/>
        <v>302</v>
      </c>
      <c r="D315">
        <v>0.48587037414720236</v>
      </c>
      <c r="E315">
        <v>0.44376915545467122</v>
      </c>
      <c r="F315" t="str">
        <f t="shared" si="47"/>
        <v>cooperate</v>
      </c>
      <c r="G315" t="str">
        <f t="shared" si="48"/>
        <v>cooperate</v>
      </c>
      <c r="H315">
        <f t="shared" si="49"/>
        <v>5</v>
      </c>
      <c r="I315">
        <f t="shared" si="50"/>
        <v>5</v>
      </c>
      <c r="J315">
        <f t="shared" si="51"/>
        <v>180</v>
      </c>
      <c r="K315">
        <f t="shared" si="52"/>
        <v>180</v>
      </c>
      <c r="L315">
        <f t="shared" si="53"/>
        <v>360</v>
      </c>
      <c r="M315" t="str">
        <f t="shared" si="54"/>
        <v/>
      </c>
      <c r="N315" t="str">
        <f t="shared" si="55"/>
        <v/>
      </c>
    </row>
    <row r="316" spans="1:14" x14ac:dyDescent="0.25">
      <c r="A316">
        <f t="shared" ca="1" si="46"/>
        <v>0.13676975824990079</v>
      </c>
      <c r="B316">
        <f t="shared" ca="1" si="46"/>
        <v>0.17360890045015842</v>
      </c>
      <c r="C316">
        <f t="shared" si="56"/>
        <v>303</v>
      </c>
      <c r="D316">
        <v>5.2434012396233243E-2</v>
      </c>
      <c r="E316">
        <v>0.10229325794794519</v>
      </c>
      <c r="F316" t="str">
        <f t="shared" si="47"/>
        <v>cooperate</v>
      </c>
      <c r="G316" t="str">
        <f t="shared" si="48"/>
        <v>cooperate</v>
      </c>
      <c r="H316">
        <f t="shared" si="49"/>
        <v>5</v>
      </c>
      <c r="I316">
        <f t="shared" si="50"/>
        <v>5</v>
      </c>
      <c r="J316">
        <f t="shared" si="51"/>
        <v>185</v>
      </c>
      <c r="K316">
        <f t="shared" si="52"/>
        <v>185</v>
      </c>
      <c r="L316">
        <f t="shared" si="53"/>
        <v>370</v>
      </c>
      <c r="M316" t="str">
        <f t="shared" si="54"/>
        <v/>
      </c>
      <c r="N316" t="str">
        <f t="shared" si="55"/>
        <v/>
      </c>
    </row>
    <row r="317" spans="1:14" x14ac:dyDescent="0.25">
      <c r="A317">
        <f t="shared" ca="1" si="46"/>
        <v>0.92050898725777852</v>
      </c>
      <c r="B317">
        <f t="shared" ca="1" si="46"/>
        <v>0.22694783439355071</v>
      </c>
      <c r="C317">
        <f t="shared" si="56"/>
        <v>304</v>
      </c>
      <c r="D317">
        <v>3.3708401313318426E-2</v>
      </c>
      <c r="E317">
        <v>0.75723765394149911</v>
      </c>
      <c r="F317" t="str">
        <f t="shared" si="47"/>
        <v>cooperate</v>
      </c>
      <c r="G317" t="str">
        <f t="shared" si="48"/>
        <v>cooperate</v>
      </c>
      <c r="H317">
        <f t="shared" si="49"/>
        <v>5</v>
      </c>
      <c r="I317">
        <f t="shared" si="50"/>
        <v>5</v>
      </c>
      <c r="J317">
        <f t="shared" si="51"/>
        <v>190</v>
      </c>
      <c r="K317">
        <f t="shared" si="52"/>
        <v>190</v>
      </c>
      <c r="L317">
        <f t="shared" si="53"/>
        <v>380</v>
      </c>
      <c r="M317" t="str">
        <f t="shared" si="54"/>
        <v/>
      </c>
      <c r="N317" t="str">
        <f t="shared" si="55"/>
        <v/>
      </c>
    </row>
    <row r="318" spans="1:14" x14ac:dyDescent="0.25">
      <c r="A318">
        <f t="shared" ca="1" si="46"/>
        <v>0.76184305777769268</v>
      </c>
      <c r="B318">
        <f t="shared" ca="1" si="46"/>
        <v>0.80035766877969838</v>
      </c>
      <c r="C318">
        <f t="shared" si="56"/>
        <v>305</v>
      </c>
      <c r="D318">
        <v>0.22394388889733907</v>
      </c>
      <c r="E318">
        <v>0.48422563193825585</v>
      </c>
      <c r="F318" t="str">
        <f t="shared" si="47"/>
        <v>cooperate</v>
      </c>
      <c r="G318" t="str">
        <f t="shared" si="48"/>
        <v>cooperate</v>
      </c>
      <c r="H318">
        <f t="shared" si="49"/>
        <v>5</v>
      </c>
      <c r="I318">
        <f t="shared" si="50"/>
        <v>5</v>
      </c>
      <c r="J318">
        <f t="shared" si="51"/>
        <v>195</v>
      </c>
      <c r="K318">
        <f t="shared" si="52"/>
        <v>195</v>
      </c>
      <c r="L318">
        <f t="shared" si="53"/>
        <v>390</v>
      </c>
      <c r="M318" t="str">
        <f t="shared" si="54"/>
        <v/>
      </c>
      <c r="N318" t="str">
        <f t="shared" si="55"/>
        <v/>
      </c>
    </row>
    <row r="319" spans="1:14" x14ac:dyDescent="0.25">
      <c r="A319">
        <f t="shared" ca="1" si="46"/>
        <v>0.73645103694410896</v>
      </c>
      <c r="B319">
        <f t="shared" ca="1" si="46"/>
        <v>0.4461628223265558</v>
      </c>
      <c r="C319">
        <f t="shared" si="56"/>
        <v>306</v>
      </c>
      <c r="D319">
        <v>0.78519547300857906</v>
      </c>
      <c r="E319">
        <v>0.62786202794056623</v>
      </c>
      <c r="F319" t="str">
        <f t="shared" si="47"/>
        <v>cooperate</v>
      </c>
      <c r="G319" t="str">
        <f t="shared" si="48"/>
        <v>cooperate</v>
      </c>
      <c r="H319">
        <f t="shared" si="49"/>
        <v>5</v>
      </c>
      <c r="I319">
        <f t="shared" si="50"/>
        <v>5</v>
      </c>
      <c r="J319">
        <f t="shared" si="51"/>
        <v>200</v>
      </c>
      <c r="K319">
        <f t="shared" si="52"/>
        <v>200</v>
      </c>
      <c r="L319">
        <f t="shared" si="53"/>
        <v>400</v>
      </c>
      <c r="M319" t="str">
        <f t="shared" si="54"/>
        <v/>
      </c>
      <c r="N319" t="str">
        <f t="shared" si="55"/>
        <v/>
      </c>
    </row>
    <row r="320" spans="1:14" x14ac:dyDescent="0.25">
      <c r="A320">
        <f t="shared" ca="1" si="46"/>
        <v>0.83499309254633081</v>
      </c>
      <c r="B320">
        <f t="shared" ca="1" si="46"/>
        <v>0.67743381898126021</v>
      </c>
      <c r="C320">
        <f t="shared" si="56"/>
        <v>307</v>
      </c>
      <c r="D320">
        <v>0.20850861363414275</v>
      </c>
      <c r="E320">
        <v>0.73376389577967593</v>
      </c>
      <c r="F320" t="str">
        <f t="shared" si="47"/>
        <v>cooperate</v>
      </c>
      <c r="G320" t="str">
        <f t="shared" si="48"/>
        <v>cooperate</v>
      </c>
      <c r="H320">
        <f t="shared" si="49"/>
        <v>5</v>
      </c>
      <c r="I320">
        <f t="shared" si="50"/>
        <v>5</v>
      </c>
      <c r="J320">
        <f t="shared" si="51"/>
        <v>205</v>
      </c>
      <c r="K320">
        <f t="shared" si="52"/>
        <v>205</v>
      </c>
      <c r="L320">
        <f t="shared" si="53"/>
        <v>410</v>
      </c>
      <c r="M320" t="str">
        <f t="shared" si="54"/>
        <v/>
      </c>
      <c r="N320" t="str">
        <f t="shared" si="55"/>
        <v/>
      </c>
    </row>
    <row r="321" spans="1:14" x14ac:dyDescent="0.25">
      <c r="A321">
        <f t="shared" ca="1" si="46"/>
        <v>5.2221291792162172E-2</v>
      </c>
      <c r="B321">
        <f t="shared" ca="1" si="46"/>
        <v>0.5510720873149999</v>
      </c>
      <c r="C321">
        <f t="shared" si="56"/>
        <v>308</v>
      </c>
      <c r="D321">
        <v>0.13499864092601221</v>
      </c>
      <c r="E321">
        <v>0.91993842830796901</v>
      </c>
      <c r="F321" t="str">
        <f t="shared" si="47"/>
        <v>cooperate</v>
      </c>
      <c r="G321" t="str">
        <f t="shared" si="48"/>
        <v>cooperate</v>
      </c>
      <c r="H321">
        <f t="shared" si="49"/>
        <v>5</v>
      </c>
      <c r="I321">
        <f t="shared" si="50"/>
        <v>5</v>
      </c>
      <c r="J321">
        <f t="shared" si="51"/>
        <v>210</v>
      </c>
      <c r="K321">
        <f t="shared" si="52"/>
        <v>210</v>
      </c>
      <c r="L321">
        <f t="shared" si="53"/>
        <v>420</v>
      </c>
      <c r="M321" t="str">
        <f t="shared" si="54"/>
        <v/>
      </c>
      <c r="N321" t="str">
        <f t="shared" si="55"/>
        <v/>
      </c>
    </row>
    <row r="322" spans="1:14" x14ac:dyDescent="0.25">
      <c r="A322">
        <f t="shared" ca="1" si="46"/>
        <v>0.91894600911409907</v>
      </c>
      <c r="B322">
        <f t="shared" ca="1" si="46"/>
        <v>0.74795561370506869</v>
      </c>
      <c r="C322">
        <f t="shared" si="56"/>
        <v>309</v>
      </c>
      <c r="D322">
        <v>0.48593295211840526</v>
      </c>
      <c r="E322">
        <v>0.76684337890585663</v>
      </c>
      <c r="F322" t="str">
        <f t="shared" si="47"/>
        <v>cooperate</v>
      </c>
      <c r="G322" t="str">
        <f t="shared" si="48"/>
        <v>cooperate</v>
      </c>
      <c r="H322">
        <f t="shared" si="49"/>
        <v>5</v>
      </c>
      <c r="I322">
        <f t="shared" si="50"/>
        <v>5</v>
      </c>
      <c r="J322">
        <f t="shared" si="51"/>
        <v>215</v>
      </c>
      <c r="K322">
        <f t="shared" si="52"/>
        <v>215</v>
      </c>
      <c r="L322">
        <f t="shared" si="53"/>
        <v>430</v>
      </c>
      <c r="M322" t="str">
        <f t="shared" si="54"/>
        <v/>
      </c>
      <c r="N322" t="str">
        <f t="shared" si="55"/>
        <v/>
      </c>
    </row>
    <row r="323" spans="1:14" x14ac:dyDescent="0.25">
      <c r="A323">
        <f t="shared" ca="1" si="46"/>
        <v>0.4205489590714192</v>
      </c>
      <c r="B323">
        <f t="shared" ca="1" si="46"/>
        <v>7.8696956489800574E-2</v>
      </c>
      <c r="C323">
        <f t="shared" si="56"/>
        <v>310</v>
      </c>
      <c r="D323">
        <v>0.79569281361605149</v>
      </c>
      <c r="E323">
        <v>0.99032760769497674</v>
      </c>
      <c r="F323" t="str">
        <f t="shared" si="47"/>
        <v>cooperate</v>
      </c>
      <c r="G323" t="str">
        <f t="shared" si="48"/>
        <v>cooperate</v>
      </c>
      <c r="H323">
        <f t="shared" si="49"/>
        <v>5</v>
      </c>
      <c r="I323">
        <f t="shared" si="50"/>
        <v>5</v>
      </c>
      <c r="J323">
        <f t="shared" si="51"/>
        <v>220</v>
      </c>
      <c r="K323">
        <f t="shared" si="52"/>
        <v>220</v>
      </c>
      <c r="L323">
        <f t="shared" si="53"/>
        <v>440</v>
      </c>
      <c r="M323" t="str">
        <f t="shared" si="54"/>
        <v/>
      </c>
      <c r="N323" t="str">
        <f t="shared" si="55"/>
        <v/>
      </c>
    </row>
    <row r="324" spans="1:14" x14ac:dyDescent="0.25">
      <c r="A324">
        <f t="shared" ca="1" si="46"/>
        <v>2.5821011468112331E-2</v>
      </c>
      <c r="B324">
        <f t="shared" ca="1" si="46"/>
        <v>0.83627196840359475</v>
      </c>
      <c r="C324">
        <f t="shared" si="56"/>
        <v>311</v>
      </c>
      <c r="D324">
        <v>0.41938800828866407</v>
      </c>
      <c r="E324">
        <v>1.2678442087040942E-2</v>
      </c>
      <c r="F324" t="str">
        <f t="shared" si="47"/>
        <v>cooperate</v>
      </c>
      <c r="G324" t="str">
        <f t="shared" si="48"/>
        <v>cooperate</v>
      </c>
      <c r="H324">
        <f t="shared" si="49"/>
        <v>5</v>
      </c>
      <c r="I324">
        <f t="shared" si="50"/>
        <v>5</v>
      </c>
      <c r="J324">
        <f t="shared" si="51"/>
        <v>225</v>
      </c>
      <c r="K324">
        <f t="shared" si="52"/>
        <v>225</v>
      </c>
      <c r="L324">
        <f t="shared" si="53"/>
        <v>450</v>
      </c>
      <c r="M324" t="str">
        <f t="shared" si="54"/>
        <v/>
      </c>
      <c r="N324" t="str">
        <f t="shared" si="55"/>
        <v/>
      </c>
    </row>
    <row r="325" spans="1:14" x14ac:dyDescent="0.25">
      <c r="A325">
        <f t="shared" ca="1" si="46"/>
        <v>0.29522119967961158</v>
      </c>
      <c r="B325">
        <f t="shared" ca="1" si="46"/>
        <v>0.53013920720760654</v>
      </c>
      <c r="C325">
        <f t="shared" si="56"/>
        <v>312</v>
      </c>
      <c r="D325">
        <v>0.39474028851582732</v>
      </c>
      <c r="E325">
        <v>0.35811803642157436</v>
      </c>
      <c r="F325" t="str">
        <f t="shared" si="47"/>
        <v>cooperate</v>
      </c>
      <c r="G325" t="str">
        <f t="shared" si="48"/>
        <v>cooperate</v>
      </c>
      <c r="H325">
        <f t="shared" si="49"/>
        <v>5</v>
      </c>
      <c r="I325">
        <f t="shared" si="50"/>
        <v>5</v>
      </c>
      <c r="J325">
        <f t="shared" si="51"/>
        <v>230</v>
      </c>
      <c r="K325">
        <f t="shared" si="52"/>
        <v>230</v>
      </c>
      <c r="L325">
        <f t="shared" si="53"/>
        <v>460</v>
      </c>
      <c r="M325" t="str">
        <f t="shared" si="54"/>
        <v/>
      </c>
      <c r="N325" t="str">
        <f t="shared" si="55"/>
        <v/>
      </c>
    </row>
    <row r="326" spans="1:14" x14ac:dyDescent="0.25">
      <c r="A326">
        <f t="shared" ca="1" si="46"/>
        <v>0.60457823958324519</v>
      </c>
      <c r="B326">
        <f t="shared" ca="1" si="46"/>
        <v>0.85639651404732364</v>
      </c>
      <c r="C326">
        <f t="shared" si="56"/>
        <v>313</v>
      </c>
      <c r="D326">
        <v>6.9881057004151481E-2</v>
      </c>
      <c r="E326">
        <v>6.1585779505145766E-2</v>
      </c>
      <c r="F326" t="str">
        <f t="shared" si="47"/>
        <v>cooperate</v>
      </c>
      <c r="G326" t="str">
        <f t="shared" si="48"/>
        <v>cooperate</v>
      </c>
      <c r="H326">
        <f t="shared" si="49"/>
        <v>5</v>
      </c>
      <c r="I326">
        <f t="shared" si="50"/>
        <v>5</v>
      </c>
      <c r="J326">
        <f t="shared" si="51"/>
        <v>235</v>
      </c>
      <c r="K326">
        <f t="shared" si="52"/>
        <v>235</v>
      </c>
      <c r="L326">
        <f t="shared" si="53"/>
        <v>470</v>
      </c>
      <c r="M326" t="str">
        <f t="shared" si="54"/>
        <v/>
      </c>
      <c r="N326" t="str">
        <f t="shared" si="55"/>
        <v/>
      </c>
    </row>
    <row r="327" spans="1:14" x14ac:dyDescent="0.25">
      <c r="A327">
        <f t="shared" ca="1" si="46"/>
        <v>0.79998893568980312</v>
      </c>
      <c r="B327">
        <f t="shared" ca="1" si="46"/>
        <v>2.6258211165178347E-2</v>
      </c>
      <c r="C327">
        <f t="shared" si="56"/>
        <v>314</v>
      </c>
      <c r="D327">
        <v>0.8868829807704286</v>
      </c>
      <c r="E327">
        <v>0.15455136153975513</v>
      </c>
      <c r="F327" t="str">
        <f t="shared" si="47"/>
        <v>cooperate</v>
      </c>
      <c r="G327" t="str">
        <f t="shared" si="48"/>
        <v>cooperate</v>
      </c>
      <c r="H327">
        <f t="shared" si="49"/>
        <v>5</v>
      </c>
      <c r="I327">
        <f t="shared" si="50"/>
        <v>5</v>
      </c>
      <c r="J327">
        <f t="shared" si="51"/>
        <v>240</v>
      </c>
      <c r="K327">
        <f t="shared" si="52"/>
        <v>240</v>
      </c>
      <c r="L327">
        <f t="shared" si="53"/>
        <v>480</v>
      </c>
      <c r="M327" t="str">
        <f t="shared" si="54"/>
        <v/>
      </c>
      <c r="N327" t="str">
        <f t="shared" si="55"/>
        <v/>
      </c>
    </row>
    <row r="328" spans="1:14" x14ac:dyDescent="0.25">
      <c r="A328">
        <f t="shared" ca="1" si="46"/>
        <v>0.70053735435424769</v>
      </c>
      <c r="B328">
        <f t="shared" ca="1" si="46"/>
        <v>0.29326445176559301</v>
      </c>
      <c r="C328">
        <f t="shared" si="56"/>
        <v>315</v>
      </c>
      <c r="D328">
        <v>0.57151452708507744</v>
      </c>
      <c r="E328">
        <v>0.87184672778910777</v>
      </c>
      <c r="F328" t="str">
        <f t="shared" si="47"/>
        <v>cooperate</v>
      </c>
      <c r="G328" t="str">
        <f t="shared" si="48"/>
        <v>cooperate</v>
      </c>
      <c r="H328">
        <f t="shared" si="49"/>
        <v>5</v>
      </c>
      <c r="I328">
        <f t="shared" si="50"/>
        <v>5</v>
      </c>
      <c r="J328">
        <f t="shared" si="51"/>
        <v>245</v>
      </c>
      <c r="K328">
        <f t="shared" si="52"/>
        <v>245</v>
      </c>
      <c r="L328">
        <f t="shared" si="53"/>
        <v>490</v>
      </c>
      <c r="M328" t="str">
        <f t="shared" si="54"/>
        <v/>
      </c>
      <c r="N328" t="str">
        <f t="shared" si="55"/>
        <v/>
      </c>
    </row>
    <row r="329" spans="1:14" x14ac:dyDescent="0.25">
      <c r="A329">
        <f t="shared" ca="1" si="46"/>
        <v>0.68638527798357052</v>
      </c>
      <c r="B329">
        <f t="shared" ca="1" si="46"/>
        <v>3.1984324957096799E-2</v>
      </c>
      <c r="C329">
        <f t="shared" si="56"/>
        <v>316</v>
      </c>
      <c r="D329">
        <v>0.48680043062334644</v>
      </c>
      <c r="E329">
        <v>0.88965225114943536</v>
      </c>
      <c r="F329" t="str">
        <f t="shared" si="47"/>
        <v>cooperate</v>
      </c>
      <c r="G329" t="str">
        <f t="shared" si="48"/>
        <v>cooperate</v>
      </c>
      <c r="H329">
        <f t="shared" si="49"/>
        <v>5</v>
      </c>
      <c r="I329">
        <f t="shared" si="50"/>
        <v>5</v>
      </c>
      <c r="J329">
        <f t="shared" si="51"/>
        <v>250</v>
      </c>
      <c r="K329">
        <f t="shared" si="52"/>
        <v>250</v>
      </c>
      <c r="L329">
        <f t="shared" si="53"/>
        <v>500</v>
      </c>
      <c r="M329" t="str">
        <f t="shared" si="54"/>
        <v/>
      </c>
      <c r="N329" t="str">
        <f t="shared" si="55"/>
        <v/>
      </c>
    </row>
    <row r="330" spans="1:14" x14ac:dyDescent="0.25">
      <c r="A330">
        <f t="shared" ca="1" si="46"/>
        <v>0.28235828422568032</v>
      </c>
      <c r="B330">
        <f t="shared" ca="1" si="46"/>
        <v>0.90099711473451527</v>
      </c>
      <c r="C330">
        <f t="shared" si="56"/>
        <v>317</v>
      </c>
      <c r="D330">
        <v>0.67276275779369499</v>
      </c>
      <c r="E330">
        <v>0.36545200028632507</v>
      </c>
      <c r="F330" t="str">
        <f t="shared" si="47"/>
        <v>cooperate</v>
      </c>
      <c r="G330" t="str">
        <f t="shared" si="48"/>
        <v>cooperate</v>
      </c>
      <c r="H330">
        <f t="shared" si="49"/>
        <v>5</v>
      </c>
      <c r="I330">
        <f t="shared" si="50"/>
        <v>5</v>
      </c>
      <c r="J330">
        <f t="shared" si="51"/>
        <v>255</v>
      </c>
      <c r="K330">
        <f t="shared" si="52"/>
        <v>255</v>
      </c>
      <c r="L330">
        <f t="shared" si="53"/>
        <v>510</v>
      </c>
      <c r="M330" t="str">
        <f t="shared" si="54"/>
        <v/>
      </c>
      <c r="N330" t="str">
        <f t="shared" si="55"/>
        <v/>
      </c>
    </row>
    <row r="331" spans="1:14" x14ac:dyDescent="0.25">
      <c r="A331">
        <f t="shared" ca="1" si="46"/>
        <v>0.61304783562223542</v>
      </c>
      <c r="B331">
        <f t="shared" ca="1" si="46"/>
        <v>0.12820295420584205</v>
      </c>
      <c r="C331">
        <f t="shared" si="56"/>
        <v>318</v>
      </c>
      <c r="D331">
        <v>0.42065223907333049</v>
      </c>
      <c r="E331">
        <v>0.9524126168033229</v>
      </c>
      <c r="F331" t="str">
        <f t="shared" si="47"/>
        <v>cooperate</v>
      </c>
      <c r="G331" t="str">
        <f t="shared" si="48"/>
        <v>cooperate</v>
      </c>
      <c r="H331">
        <f t="shared" si="49"/>
        <v>5</v>
      </c>
      <c r="I331">
        <f t="shared" si="50"/>
        <v>5</v>
      </c>
      <c r="J331">
        <f t="shared" si="51"/>
        <v>260</v>
      </c>
      <c r="K331">
        <f t="shared" si="52"/>
        <v>260</v>
      </c>
      <c r="L331">
        <f t="shared" si="53"/>
        <v>520</v>
      </c>
      <c r="M331" t="str">
        <f t="shared" si="54"/>
        <v/>
      </c>
      <c r="N331" t="str">
        <f t="shared" si="55"/>
        <v/>
      </c>
    </row>
    <row r="332" spans="1:14" x14ac:dyDescent="0.25">
      <c r="A332">
        <f t="shared" ca="1" si="46"/>
        <v>0.24012256576111657</v>
      </c>
      <c r="B332">
        <f t="shared" ca="1" si="46"/>
        <v>6.6538523522513549E-2</v>
      </c>
      <c r="C332">
        <f t="shared" si="56"/>
        <v>319</v>
      </c>
      <c r="D332">
        <v>0.51478465300872234</v>
      </c>
      <c r="E332">
        <v>0.73390894491207193</v>
      </c>
      <c r="F332" t="str">
        <f t="shared" si="47"/>
        <v>cooperate</v>
      </c>
      <c r="G332" t="str">
        <f t="shared" si="48"/>
        <v>cooperate</v>
      </c>
      <c r="H332">
        <f t="shared" si="49"/>
        <v>5</v>
      </c>
      <c r="I332">
        <f t="shared" si="50"/>
        <v>5</v>
      </c>
      <c r="J332">
        <f t="shared" si="51"/>
        <v>265</v>
      </c>
      <c r="K332">
        <f t="shared" si="52"/>
        <v>265</v>
      </c>
      <c r="L332">
        <f t="shared" si="53"/>
        <v>530</v>
      </c>
      <c r="M332" t="str">
        <f t="shared" si="54"/>
        <v/>
      </c>
      <c r="N332" t="str">
        <f t="shared" si="55"/>
        <v/>
      </c>
    </row>
    <row r="333" spans="1:14" x14ac:dyDescent="0.25">
      <c r="A333">
        <f t="shared" ca="1" si="46"/>
        <v>4.77166085907752E-2</v>
      </c>
      <c r="B333">
        <f t="shared" ca="1" si="46"/>
        <v>0.13010915971928705</v>
      </c>
      <c r="C333">
        <f t="shared" si="56"/>
        <v>320</v>
      </c>
      <c r="D333">
        <v>0.9811539403345455</v>
      </c>
      <c r="E333">
        <v>0.27218385109169496</v>
      </c>
      <c r="F333" t="str">
        <f t="shared" si="47"/>
        <v>cooperate</v>
      </c>
      <c r="G333" t="str">
        <f t="shared" si="48"/>
        <v>cooperate</v>
      </c>
      <c r="H333">
        <f t="shared" si="49"/>
        <v>5</v>
      </c>
      <c r="I333">
        <f t="shared" si="50"/>
        <v>5</v>
      </c>
      <c r="J333">
        <f t="shared" si="51"/>
        <v>270</v>
      </c>
      <c r="K333">
        <f t="shared" si="52"/>
        <v>270</v>
      </c>
      <c r="L333">
        <f t="shared" si="53"/>
        <v>540</v>
      </c>
      <c r="M333" t="str">
        <f t="shared" si="54"/>
        <v/>
      </c>
      <c r="N333" t="str">
        <f t="shared" si="55"/>
        <v/>
      </c>
    </row>
    <row r="334" spans="1:14" x14ac:dyDescent="0.25">
      <c r="A334">
        <f t="shared" ca="1" si="46"/>
        <v>0.49038661233205028</v>
      </c>
      <c r="B334">
        <f t="shared" ca="1" si="46"/>
        <v>0.29552553780401303</v>
      </c>
      <c r="C334">
        <f t="shared" si="56"/>
        <v>321</v>
      </c>
      <c r="D334">
        <v>0.65384648899009012</v>
      </c>
      <c r="E334">
        <v>0.65150305902687133</v>
      </c>
      <c r="F334" t="str">
        <f t="shared" si="47"/>
        <v>cooperate</v>
      </c>
      <c r="G334" t="str">
        <f t="shared" si="48"/>
        <v>cooperate</v>
      </c>
      <c r="H334">
        <f t="shared" si="49"/>
        <v>5</v>
      </c>
      <c r="I334">
        <f t="shared" si="50"/>
        <v>5</v>
      </c>
      <c r="J334">
        <f t="shared" si="51"/>
        <v>275</v>
      </c>
      <c r="K334">
        <f t="shared" si="52"/>
        <v>275</v>
      </c>
      <c r="L334">
        <f t="shared" si="53"/>
        <v>550</v>
      </c>
      <c r="M334" t="str">
        <f t="shared" si="54"/>
        <v/>
      </c>
      <c r="N334" t="str">
        <f t="shared" si="55"/>
        <v/>
      </c>
    </row>
    <row r="335" spans="1:14" x14ac:dyDescent="0.25">
      <c r="A335">
        <f t="shared" ref="A335:B398" ca="1" si="57">RAND()</f>
        <v>0.61001608990443035</v>
      </c>
      <c r="B335">
        <f t="shared" ca="1" si="57"/>
        <v>8.731826722741598E-2</v>
      </c>
      <c r="C335">
        <f t="shared" si="56"/>
        <v>322</v>
      </c>
      <c r="D335">
        <v>1.0353619277256421E-2</v>
      </c>
      <c r="E335">
        <v>0.17486413184788674</v>
      </c>
      <c r="F335" t="str">
        <f t="shared" si="47"/>
        <v>cooperate</v>
      </c>
      <c r="G335" t="str">
        <f t="shared" si="48"/>
        <v>cooperate</v>
      </c>
      <c r="H335">
        <f t="shared" si="49"/>
        <v>5</v>
      </c>
      <c r="I335">
        <f t="shared" si="50"/>
        <v>5</v>
      </c>
      <c r="J335">
        <f t="shared" si="51"/>
        <v>280</v>
      </c>
      <c r="K335">
        <f t="shared" si="52"/>
        <v>280</v>
      </c>
      <c r="L335">
        <f t="shared" si="53"/>
        <v>560</v>
      </c>
      <c r="M335" t="str">
        <f t="shared" si="54"/>
        <v/>
      </c>
      <c r="N335" t="str">
        <f t="shared" si="55"/>
        <v/>
      </c>
    </row>
    <row r="336" spans="1:14" x14ac:dyDescent="0.25">
      <c r="A336">
        <f t="shared" ca="1" si="57"/>
        <v>0.65286368332061551</v>
      </c>
      <c r="B336">
        <f t="shared" ca="1" si="57"/>
        <v>0.76748273528140232</v>
      </c>
      <c r="C336">
        <f t="shared" si="56"/>
        <v>323</v>
      </c>
      <c r="D336">
        <v>0.84972084641315249</v>
      </c>
      <c r="E336">
        <v>6.6552690845683715E-2</v>
      </c>
      <c r="F336" t="str">
        <f t="shared" ref="F336:F399" si="58">IF(J335&lt;0,IF(D336&lt;=$C$11,$F$6,$F$7),F335)</f>
        <v>cooperate</v>
      </c>
      <c r="G336" t="str">
        <f t="shared" ref="G336:G399" si="59">IF(K335&lt;0,IF(E336&lt;=$C$11,$F$6,$F$7),G335)</f>
        <v>cooperate</v>
      </c>
      <c r="H336">
        <f t="shared" ref="H336:H399" si="60">IF(F336=$F$6,IF(G336=$F$6,$G$2,$I$2),IF(G336=$F$6,$F$2,$H$2))</f>
        <v>5</v>
      </c>
      <c r="I336">
        <f t="shared" ref="I336:I399" si="61">IF(G336=$F$6,IF(F336=$F$6,$G$2,$I$2),IF(F336=$F$6,$F$2,$H$2))</f>
        <v>5</v>
      </c>
      <c r="J336">
        <f t="shared" ref="J336:J399" si="62">IF(J335&lt;0,$C$12,J335)+H336</f>
        <v>285</v>
      </c>
      <c r="K336">
        <f t="shared" ref="K336:K399" si="63">IF(K335&lt;0,$C$12,K335)+I336</f>
        <v>285</v>
      </c>
      <c r="L336">
        <f t="shared" ref="L336:L399" si="64">J336+K336</f>
        <v>570</v>
      </c>
      <c r="M336" t="str">
        <f t="shared" ref="M336:M399" si="65">IF(J336&lt;0,F336,"")</f>
        <v/>
      </c>
      <c r="N336" t="str">
        <f t="shared" ref="N336:N399" si="66">IF(K336&lt;0,G336,"")</f>
        <v/>
      </c>
    </row>
    <row r="337" spans="1:14" x14ac:dyDescent="0.25">
      <c r="A337">
        <f t="shared" ca="1" si="57"/>
        <v>0.63503770922096225</v>
      </c>
      <c r="B337">
        <f t="shared" ca="1" si="57"/>
        <v>0.10931682221187977</v>
      </c>
      <c r="C337">
        <f t="shared" si="56"/>
        <v>324</v>
      </c>
      <c r="D337">
        <v>0.20050076747163548</v>
      </c>
      <c r="E337">
        <v>0.16929960113744413</v>
      </c>
      <c r="F337" t="str">
        <f t="shared" si="58"/>
        <v>cooperate</v>
      </c>
      <c r="G337" t="str">
        <f t="shared" si="59"/>
        <v>cooperate</v>
      </c>
      <c r="H337">
        <f t="shared" si="60"/>
        <v>5</v>
      </c>
      <c r="I337">
        <f t="shared" si="61"/>
        <v>5</v>
      </c>
      <c r="J337">
        <f t="shared" si="62"/>
        <v>290</v>
      </c>
      <c r="K337">
        <f t="shared" si="63"/>
        <v>290</v>
      </c>
      <c r="L337">
        <f t="shared" si="64"/>
        <v>580</v>
      </c>
      <c r="M337" t="str">
        <f t="shared" si="65"/>
        <v/>
      </c>
      <c r="N337" t="str">
        <f t="shared" si="66"/>
        <v/>
      </c>
    </row>
    <row r="338" spans="1:14" x14ac:dyDescent="0.25">
      <c r="A338">
        <f t="shared" ca="1" si="57"/>
        <v>0.62042093193542802</v>
      </c>
      <c r="B338">
        <f t="shared" ca="1" si="57"/>
        <v>0.2398150624831128</v>
      </c>
      <c r="C338">
        <f t="shared" si="56"/>
        <v>325</v>
      </c>
      <c r="D338">
        <v>0.76326732994541135</v>
      </c>
      <c r="E338">
        <v>0.57177348136564454</v>
      </c>
      <c r="F338" t="str">
        <f t="shared" si="58"/>
        <v>cooperate</v>
      </c>
      <c r="G338" t="str">
        <f t="shared" si="59"/>
        <v>cooperate</v>
      </c>
      <c r="H338">
        <f t="shared" si="60"/>
        <v>5</v>
      </c>
      <c r="I338">
        <f t="shared" si="61"/>
        <v>5</v>
      </c>
      <c r="J338">
        <f t="shared" si="62"/>
        <v>295</v>
      </c>
      <c r="K338">
        <f t="shared" si="63"/>
        <v>295</v>
      </c>
      <c r="L338">
        <f t="shared" si="64"/>
        <v>590</v>
      </c>
      <c r="M338" t="str">
        <f t="shared" si="65"/>
        <v/>
      </c>
      <c r="N338" t="str">
        <f t="shared" si="66"/>
        <v/>
      </c>
    </row>
    <row r="339" spans="1:14" x14ac:dyDescent="0.25">
      <c r="A339">
        <f t="shared" ca="1" si="57"/>
        <v>0.87467007386263584</v>
      </c>
      <c r="B339">
        <f t="shared" ca="1" si="57"/>
        <v>0.60193750625871667</v>
      </c>
      <c r="C339">
        <f t="shared" si="56"/>
        <v>326</v>
      </c>
      <c r="D339">
        <v>0.24877575324024015</v>
      </c>
      <c r="E339">
        <v>0.45158464658280595</v>
      </c>
      <c r="F339" t="str">
        <f t="shared" si="58"/>
        <v>cooperate</v>
      </c>
      <c r="G339" t="str">
        <f t="shared" si="59"/>
        <v>cooperate</v>
      </c>
      <c r="H339">
        <f t="shared" si="60"/>
        <v>5</v>
      </c>
      <c r="I339">
        <f t="shared" si="61"/>
        <v>5</v>
      </c>
      <c r="J339">
        <f t="shared" si="62"/>
        <v>300</v>
      </c>
      <c r="K339">
        <f t="shared" si="63"/>
        <v>300</v>
      </c>
      <c r="L339">
        <f t="shared" si="64"/>
        <v>600</v>
      </c>
      <c r="M339" t="str">
        <f t="shared" si="65"/>
        <v/>
      </c>
      <c r="N339" t="str">
        <f t="shared" si="66"/>
        <v/>
      </c>
    </row>
    <row r="340" spans="1:14" x14ac:dyDescent="0.25">
      <c r="A340">
        <f t="shared" ca="1" si="57"/>
        <v>0.59352816608594594</v>
      </c>
      <c r="B340">
        <f t="shared" ca="1" si="57"/>
        <v>0.11699593676384257</v>
      </c>
      <c r="C340">
        <f t="shared" si="56"/>
        <v>327</v>
      </c>
      <c r="D340">
        <v>0.19553347930421161</v>
      </c>
      <c r="E340">
        <v>0.50479714428121181</v>
      </c>
      <c r="F340" t="str">
        <f t="shared" si="58"/>
        <v>cooperate</v>
      </c>
      <c r="G340" t="str">
        <f t="shared" si="59"/>
        <v>cooperate</v>
      </c>
      <c r="H340">
        <f t="shared" si="60"/>
        <v>5</v>
      </c>
      <c r="I340">
        <f t="shared" si="61"/>
        <v>5</v>
      </c>
      <c r="J340">
        <f t="shared" si="62"/>
        <v>305</v>
      </c>
      <c r="K340">
        <f t="shared" si="63"/>
        <v>305</v>
      </c>
      <c r="L340">
        <f t="shared" si="64"/>
        <v>610</v>
      </c>
      <c r="M340" t="str">
        <f t="shared" si="65"/>
        <v/>
      </c>
      <c r="N340" t="str">
        <f t="shared" si="66"/>
        <v/>
      </c>
    </row>
    <row r="341" spans="1:14" x14ac:dyDescent="0.25">
      <c r="A341">
        <f t="shared" ca="1" si="57"/>
        <v>0.8821958354240953</v>
      </c>
      <c r="B341">
        <f t="shared" ca="1" si="57"/>
        <v>0.61813673496655053</v>
      </c>
      <c r="C341">
        <f t="shared" si="56"/>
        <v>328</v>
      </c>
      <c r="D341">
        <v>0.57041775279838958</v>
      </c>
      <c r="E341">
        <v>0.78162491152630964</v>
      </c>
      <c r="F341" t="str">
        <f t="shared" si="58"/>
        <v>cooperate</v>
      </c>
      <c r="G341" t="str">
        <f t="shared" si="59"/>
        <v>cooperate</v>
      </c>
      <c r="H341">
        <f t="shared" si="60"/>
        <v>5</v>
      </c>
      <c r="I341">
        <f t="shared" si="61"/>
        <v>5</v>
      </c>
      <c r="J341">
        <f t="shared" si="62"/>
        <v>310</v>
      </c>
      <c r="K341">
        <f t="shared" si="63"/>
        <v>310</v>
      </c>
      <c r="L341">
        <f t="shared" si="64"/>
        <v>620</v>
      </c>
      <c r="M341" t="str">
        <f t="shared" si="65"/>
        <v/>
      </c>
      <c r="N341" t="str">
        <f t="shared" si="66"/>
        <v/>
      </c>
    </row>
    <row r="342" spans="1:14" x14ac:dyDescent="0.25">
      <c r="A342">
        <f t="shared" ca="1" si="57"/>
        <v>0.33626454754395296</v>
      </c>
      <c r="B342">
        <f t="shared" ca="1" si="57"/>
        <v>0.66210660178790737</v>
      </c>
      <c r="C342">
        <f t="shared" si="56"/>
        <v>329</v>
      </c>
      <c r="D342">
        <v>0.76616651742398312</v>
      </c>
      <c r="E342">
        <v>2.8681190590557293E-2</v>
      </c>
      <c r="F342" t="str">
        <f t="shared" si="58"/>
        <v>cooperate</v>
      </c>
      <c r="G342" t="str">
        <f t="shared" si="59"/>
        <v>cooperate</v>
      </c>
      <c r="H342">
        <f t="shared" si="60"/>
        <v>5</v>
      </c>
      <c r="I342">
        <f t="shared" si="61"/>
        <v>5</v>
      </c>
      <c r="J342">
        <f t="shared" si="62"/>
        <v>315</v>
      </c>
      <c r="K342">
        <f t="shared" si="63"/>
        <v>315</v>
      </c>
      <c r="L342">
        <f t="shared" si="64"/>
        <v>630</v>
      </c>
      <c r="M342" t="str">
        <f t="shared" si="65"/>
        <v/>
      </c>
      <c r="N342" t="str">
        <f t="shared" si="66"/>
        <v/>
      </c>
    </row>
    <row r="343" spans="1:14" x14ac:dyDescent="0.25">
      <c r="A343">
        <f t="shared" ca="1" si="57"/>
        <v>0.90633046199391842</v>
      </c>
      <c r="B343">
        <f t="shared" ca="1" si="57"/>
        <v>0.64699598638023093</v>
      </c>
      <c r="C343">
        <f t="shared" si="56"/>
        <v>330</v>
      </c>
      <c r="D343">
        <v>0.52483090464322091</v>
      </c>
      <c r="E343">
        <v>0.19102905740282505</v>
      </c>
      <c r="F343" t="str">
        <f t="shared" si="58"/>
        <v>cooperate</v>
      </c>
      <c r="G343" t="str">
        <f t="shared" si="59"/>
        <v>cooperate</v>
      </c>
      <c r="H343">
        <f t="shared" si="60"/>
        <v>5</v>
      </c>
      <c r="I343">
        <f t="shared" si="61"/>
        <v>5</v>
      </c>
      <c r="J343">
        <f t="shared" si="62"/>
        <v>320</v>
      </c>
      <c r="K343">
        <f t="shared" si="63"/>
        <v>320</v>
      </c>
      <c r="L343">
        <f t="shared" si="64"/>
        <v>640</v>
      </c>
      <c r="M343" t="str">
        <f t="shared" si="65"/>
        <v/>
      </c>
      <c r="N343" t="str">
        <f t="shared" si="66"/>
        <v/>
      </c>
    </row>
    <row r="344" spans="1:14" x14ac:dyDescent="0.25">
      <c r="A344">
        <f t="shared" ca="1" si="57"/>
        <v>0.21233211394253892</v>
      </c>
      <c r="B344">
        <f t="shared" ca="1" si="57"/>
        <v>0.52322641474512133</v>
      </c>
      <c r="C344">
        <f t="shared" si="56"/>
        <v>331</v>
      </c>
      <c r="D344">
        <v>0.51996631245062108</v>
      </c>
      <c r="E344">
        <v>0.64169654634693263</v>
      </c>
      <c r="F344" t="str">
        <f t="shared" si="58"/>
        <v>cooperate</v>
      </c>
      <c r="G344" t="str">
        <f t="shared" si="59"/>
        <v>cooperate</v>
      </c>
      <c r="H344">
        <f t="shared" si="60"/>
        <v>5</v>
      </c>
      <c r="I344">
        <f t="shared" si="61"/>
        <v>5</v>
      </c>
      <c r="J344">
        <f t="shared" si="62"/>
        <v>325</v>
      </c>
      <c r="K344">
        <f t="shared" si="63"/>
        <v>325</v>
      </c>
      <c r="L344">
        <f t="shared" si="64"/>
        <v>650</v>
      </c>
      <c r="M344" t="str">
        <f t="shared" si="65"/>
        <v/>
      </c>
      <c r="N344" t="str">
        <f t="shared" si="66"/>
        <v/>
      </c>
    </row>
    <row r="345" spans="1:14" x14ac:dyDescent="0.25">
      <c r="A345">
        <f t="shared" ca="1" si="57"/>
        <v>0.24036475393318957</v>
      </c>
      <c r="B345">
        <f t="shared" ca="1" si="57"/>
        <v>0.52144725874656328</v>
      </c>
      <c r="C345">
        <f t="shared" si="56"/>
        <v>332</v>
      </c>
      <c r="D345">
        <v>7.4128984550507759E-3</v>
      </c>
      <c r="E345">
        <v>0.19696604032550158</v>
      </c>
      <c r="F345" t="str">
        <f t="shared" si="58"/>
        <v>cooperate</v>
      </c>
      <c r="G345" t="str">
        <f t="shared" si="59"/>
        <v>cooperate</v>
      </c>
      <c r="H345">
        <f t="shared" si="60"/>
        <v>5</v>
      </c>
      <c r="I345">
        <f t="shared" si="61"/>
        <v>5</v>
      </c>
      <c r="J345">
        <f t="shared" si="62"/>
        <v>330</v>
      </c>
      <c r="K345">
        <f t="shared" si="63"/>
        <v>330</v>
      </c>
      <c r="L345">
        <f t="shared" si="64"/>
        <v>660</v>
      </c>
      <c r="M345" t="str">
        <f t="shared" si="65"/>
        <v/>
      </c>
      <c r="N345" t="str">
        <f t="shared" si="66"/>
        <v/>
      </c>
    </row>
    <row r="346" spans="1:14" x14ac:dyDescent="0.25">
      <c r="A346">
        <f t="shared" ca="1" si="57"/>
        <v>5.8710474529852341E-2</v>
      </c>
      <c r="B346">
        <f t="shared" ca="1" si="57"/>
        <v>0.87812209981362332</v>
      </c>
      <c r="C346">
        <f t="shared" si="56"/>
        <v>333</v>
      </c>
      <c r="D346">
        <v>0.31955335097020621</v>
      </c>
      <c r="E346">
        <v>0.91053256860915788</v>
      </c>
      <c r="F346" t="str">
        <f t="shared" si="58"/>
        <v>cooperate</v>
      </c>
      <c r="G346" t="str">
        <f t="shared" si="59"/>
        <v>cooperate</v>
      </c>
      <c r="H346">
        <f t="shared" si="60"/>
        <v>5</v>
      </c>
      <c r="I346">
        <f t="shared" si="61"/>
        <v>5</v>
      </c>
      <c r="J346">
        <f t="shared" si="62"/>
        <v>335</v>
      </c>
      <c r="K346">
        <f t="shared" si="63"/>
        <v>335</v>
      </c>
      <c r="L346">
        <f t="shared" si="64"/>
        <v>670</v>
      </c>
      <c r="M346" t="str">
        <f t="shared" si="65"/>
        <v/>
      </c>
      <c r="N346" t="str">
        <f t="shared" si="66"/>
        <v/>
      </c>
    </row>
    <row r="347" spans="1:14" x14ac:dyDescent="0.25">
      <c r="A347">
        <f t="shared" ca="1" si="57"/>
        <v>0.91668007606348945</v>
      </c>
      <c r="B347">
        <f t="shared" ca="1" si="57"/>
        <v>0.68036577147700728</v>
      </c>
      <c r="C347">
        <f t="shared" si="56"/>
        <v>334</v>
      </c>
      <c r="D347">
        <v>0.16754149798324969</v>
      </c>
      <c r="E347">
        <v>0.27368555633230818</v>
      </c>
      <c r="F347" t="str">
        <f t="shared" si="58"/>
        <v>cooperate</v>
      </c>
      <c r="G347" t="str">
        <f t="shared" si="59"/>
        <v>cooperate</v>
      </c>
      <c r="H347">
        <f t="shared" si="60"/>
        <v>5</v>
      </c>
      <c r="I347">
        <f t="shared" si="61"/>
        <v>5</v>
      </c>
      <c r="J347">
        <f t="shared" si="62"/>
        <v>340</v>
      </c>
      <c r="K347">
        <f t="shared" si="63"/>
        <v>340</v>
      </c>
      <c r="L347">
        <f t="shared" si="64"/>
        <v>680</v>
      </c>
      <c r="M347" t="str">
        <f t="shared" si="65"/>
        <v/>
      </c>
      <c r="N347" t="str">
        <f t="shared" si="66"/>
        <v/>
      </c>
    </row>
    <row r="348" spans="1:14" x14ac:dyDescent="0.25">
      <c r="A348">
        <f t="shared" ca="1" si="57"/>
        <v>0.11892596547405765</v>
      </c>
      <c r="B348">
        <f t="shared" ca="1" si="57"/>
        <v>0.11852556334234488</v>
      </c>
      <c r="C348">
        <f t="shared" si="56"/>
        <v>335</v>
      </c>
      <c r="D348">
        <v>0.40051597753634849</v>
      </c>
      <c r="E348">
        <v>0.87424510684833034</v>
      </c>
      <c r="F348" t="str">
        <f t="shared" si="58"/>
        <v>cooperate</v>
      </c>
      <c r="G348" t="str">
        <f t="shared" si="59"/>
        <v>cooperate</v>
      </c>
      <c r="H348">
        <f t="shared" si="60"/>
        <v>5</v>
      </c>
      <c r="I348">
        <f t="shared" si="61"/>
        <v>5</v>
      </c>
      <c r="J348">
        <f t="shared" si="62"/>
        <v>345</v>
      </c>
      <c r="K348">
        <f t="shared" si="63"/>
        <v>345</v>
      </c>
      <c r="L348">
        <f t="shared" si="64"/>
        <v>690</v>
      </c>
      <c r="M348" t="str">
        <f t="shared" si="65"/>
        <v/>
      </c>
      <c r="N348" t="str">
        <f t="shared" si="66"/>
        <v/>
      </c>
    </row>
    <row r="349" spans="1:14" x14ac:dyDescent="0.25">
      <c r="A349">
        <f t="shared" ca="1" si="57"/>
        <v>0.22442209045652028</v>
      </c>
      <c r="B349">
        <f t="shared" ca="1" si="57"/>
        <v>0.35668200172395326</v>
      </c>
      <c r="C349">
        <f t="shared" si="56"/>
        <v>336</v>
      </c>
      <c r="D349">
        <v>0.41268694105935233</v>
      </c>
      <c r="E349">
        <v>0.55539051739567613</v>
      </c>
      <c r="F349" t="str">
        <f t="shared" si="58"/>
        <v>cooperate</v>
      </c>
      <c r="G349" t="str">
        <f t="shared" si="59"/>
        <v>cooperate</v>
      </c>
      <c r="H349">
        <f t="shared" si="60"/>
        <v>5</v>
      </c>
      <c r="I349">
        <f t="shared" si="61"/>
        <v>5</v>
      </c>
      <c r="J349">
        <f t="shared" si="62"/>
        <v>350</v>
      </c>
      <c r="K349">
        <f t="shared" si="63"/>
        <v>350</v>
      </c>
      <c r="L349">
        <f t="shared" si="64"/>
        <v>700</v>
      </c>
      <c r="M349" t="str">
        <f t="shared" si="65"/>
        <v/>
      </c>
      <c r="N349" t="str">
        <f t="shared" si="66"/>
        <v/>
      </c>
    </row>
    <row r="350" spans="1:14" x14ac:dyDescent="0.25">
      <c r="A350">
        <f t="shared" ca="1" si="57"/>
        <v>2.2255155704892116E-2</v>
      </c>
      <c r="B350">
        <f t="shared" ca="1" si="57"/>
        <v>0.34158570303792646</v>
      </c>
      <c r="C350">
        <f t="shared" si="56"/>
        <v>337</v>
      </c>
      <c r="D350">
        <v>0.83214642312310083</v>
      </c>
      <c r="E350">
        <v>0.92487214255636951</v>
      </c>
      <c r="F350" t="str">
        <f t="shared" si="58"/>
        <v>cooperate</v>
      </c>
      <c r="G350" t="str">
        <f t="shared" si="59"/>
        <v>cooperate</v>
      </c>
      <c r="H350">
        <f t="shared" si="60"/>
        <v>5</v>
      </c>
      <c r="I350">
        <f t="shared" si="61"/>
        <v>5</v>
      </c>
      <c r="J350">
        <f t="shared" si="62"/>
        <v>355</v>
      </c>
      <c r="K350">
        <f t="shared" si="63"/>
        <v>355</v>
      </c>
      <c r="L350">
        <f t="shared" si="64"/>
        <v>710</v>
      </c>
      <c r="M350" t="str">
        <f t="shared" si="65"/>
        <v/>
      </c>
      <c r="N350" t="str">
        <f t="shared" si="66"/>
        <v/>
      </c>
    </row>
    <row r="351" spans="1:14" x14ac:dyDescent="0.25">
      <c r="A351">
        <f t="shared" ca="1" si="57"/>
        <v>0.42729693037930538</v>
      </c>
      <c r="B351">
        <f t="shared" ca="1" si="57"/>
        <v>0.92355172563072907</v>
      </c>
      <c r="C351">
        <f t="shared" si="56"/>
        <v>338</v>
      </c>
      <c r="D351">
        <v>0.53559431795836066</v>
      </c>
      <c r="E351">
        <v>3.9987021161105085E-2</v>
      </c>
      <c r="F351" t="str">
        <f t="shared" si="58"/>
        <v>cooperate</v>
      </c>
      <c r="G351" t="str">
        <f t="shared" si="59"/>
        <v>cooperate</v>
      </c>
      <c r="H351">
        <f t="shared" si="60"/>
        <v>5</v>
      </c>
      <c r="I351">
        <f t="shared" si="61"/>
        <v>5</v>
      </c>
      <c r="J351">
        <f t="shared" si="62"/>
        <v>360</v>
      </c>
      <c r="K351">
        <f t="shared" si="63"/>
        <v>360</v>
      </c>
      <c r="L351">
        <f t="shared" si="64"/>
        <v>720</v>
      </c>
      <c r="M351" t="str">
        <f t="shared" si="65"/>
        <v/>
      </c>
      <c r="N351" t="str">
        <f t="shared" si="66"/>
        <v/>
      </c>
    </row>
    <row r="352" spans="1:14" x14ac:dyDescent="0.25">
      <c r="A352">
        <f t="shared" ca="1" si="57"/>
        <v>0.79722119203473352</v>
      </c>
      <c r="B352">
        <f t="shared" ca="1" si="57"/>
        <v>0.57712415385038096</v>
      </c>
      <c r="C352">
        <f t="shared" si="56"/>
        <v>339</v>
      </c>
      <c r="D352">
        <v>0.88017708340972001</v>
      </c>
      <c r="E352">
        <v>0.7214190875295734</v>
      </c>
      <c r="F352" t="str">
        <f t="shared" si="58"/>
        <v>cooperate</v>
      </c>
      <c r="G352" t="str">
        <f t="shared" si="59"/>
        <v>cooperate</v>
      </c>
      <c r="H352">
        <f t="shared" si="60"/>
        <v>5</v>
      </c>
      <c r="I352">
        <f t="shared" si="61"/>
        <v>5</v>
      </c>
      <c r="J352">
        <f t="shared" si="62"/>
        <v>365</v>
      </c>
      <c r="K352">
        <f t="shared" si="63"/>
        <v>365</v>
      </c>
      <c r="L352">
        <f t="shared" si="64"/>
        <v>730</v>
      </c>
      <c r="M352" t="str">
        <f t="shared" si="65"/>
        <v/>
      </c>
      <c r="N352" t="str">
        <f t="shared" si="66"/>
        <v/>
      </c>
    </row>
    <row r="353" spans="1:14" x14ac:dyDescent="0.25">
      <c r="A353">
        <f t="shared" ca="1" si="57"/>
        <v>0.31149193130177555</v>
      </c>
      <c r="B353">
        <f t="shared" ca="1" si="57"/>
        <v>0.18305716418044338</v>
      </c>
      <c r="C353">
        <f t="shared" si="56"/>
        <v>340</v>
      </c>
      <c r="D353">
        <v>0.4602966431543738</v>
      </c>
      <c r="E353">
        <v>0.5607747237694154</v>
      </c>
      <c r="F353" t="str">
        <f t="shared" si="58"/>
        <v>cooperate</v>
      </c>
      <c r="G353" t="str">
        <f t="shared" si="59"/>
        <v>cooperate</v>
      </c>
      <c r="H353">
        <f t="shared" si="60"/>
        <v>5</v>
      </c>
      <c r="I353">
        <f t="shared" si="61"/>
        <v>5</v>
      </c>
      <c r="J353">
        <f t="shared" si="62"/>
        <v>370</v>
      </c>
      <c r="K353">
        <f t="shared" si="63"/>
        <v>370</v>
      </c>
      <c r="L353">
        <f t="shared" si="64"/>
        <v>740</v>
      </c>
      <c r="M353" t="str">
        <f t="shared" si="65"/>
        <v/>
      </c>
      <c r="N353" t="str">
        <f t="shared" si="66"/>
        <v/>
      </c>
    </row>
    <row r="354" spans="1:14" x14ac:dyDescent="0.25">
      <c r="A354">
        <f t="shared" ca="1" si="57"/>
        <v>0.57329886354257409</v>
      </c>
      <c r="B354">
        <f t="shared" ca="1" si="57"/>
        <v>0.63759489194839847</v>
      </c>
      <c r="C354">
        <f t="shared" si="56"/>
        <v>341</v>
      </c>
      <c r="D354">
        <v>0.50742182178348205</v>
      </c>
      <c r="E354">
        <v>0.53664494356834003</v>
      </c>
      <c r="F354" t="str">
        <f t="shared" si="58"/>
        <v>cooperate</v>
      </c>
      <c r="G354" t="str">
        <f t="shared" si="59"/>
        <v>cooperate</v>
      </c>
      <c r="H354">
        <f t="shared" si="60"/>
        <v>5</v>
      </c>
      <c r="I354">
        <f t="shared" si="61"/>
        <v>5</v>
      </c>
      <c r="J354">
        <f t="shared" si="62"/>
        <v>375</v>
      </c>
      <c r="K354">
        <f t="shared" si="63"/>
        <v>375</v>
      </c>
      <c r="L354">
        <f t="shared" si="64"/>
        <v>750</v>
      </c>
      <c r="M354" t="str">
        <f t="shared" si="65"/>
        <v/>
      </c>
      <c r="N354" t="str">
        <f t="shared" si="66"/>
        <v/>
      </c>
    </row>
    <row r="355" spans="1:14" x14ac:dyDescent="0.25">
      <c r="A355">
        <f t="shared" ca="1" si="57"/>
        <v>0.34125446457253661</v>
      </c>
      <c r="B355">
        <f t="shared" ca="1" si="57"/>
        <v>0.44922495169747789</v>
      </c>
      <c r="C355">
        <f t="shared" si="56"/>
        <v>342</v>
      </c>
      <c r="D355">
        <v>0.70568347997893266</v>
      </c>
      <c r="E355">
        <v>0.68047689136109568</v>
      </c>
      <c r="F355" t="str">
        <f t="shared" si="58"/>
        <v>cooperate</v>
      </c>
      <c r="G355" t="str">
        <f t="shared" si="59"/>
        <v>cooperate</v>
      </c>
      <c r="H355">
        <f t="shared" si="60"/>
        <v>5</v>
      </c>
      <c r="I355">
        <f t="shared" si="61"/>
        <v>5</v>
      </c>
      <c r="J355">
        <f t="shared" si="62"/>
        <v>380</v>
      </c>
      <c r="K355">
        <f t="shared" si="63"/>
        <v>380</v>
      </c>
      <c r="L355">
        <f t="shared" si="64"/>
        <v>760</v>
      </c>
      <c r="M355" t="str">
        <f t="shared" si="65"/>
        <v/>
      </c>
      <c r="N355" t="str">
        <f t="shared" si="66"/>
        <v/>
      </c>
    </row>
    <row r="356" spans="1:14" x14ac:dyDescent="0.25">
      <c r="A356">
        <f t="shared" ca="1" si="57"/>
        <v>0.80558142159845558</v>
      </c>
      <c r="B356">
        <f t="shared" ca="1" si="57"/>
        <v>0.28145927823558092</v>
      </c>
      <c r="C356">
        <f t="shared" si="56"/>
        <v>343</v>
      </c>
      <c r="D356">
        <v>0.21311750177645727</v>
      </c>
      <c r="E356">
        <v>0.99752251618408039</v>
      </c>
      <c r="F356" t="str">
        <f t="shared" si="58"/>
        <v>cooperate</v>
      </c>
      <c r="G356" t="str">
        <f t="shared" si="59"/>
        <v>cooperate</v>
      </c>
      <c r="H356">
        <f t="shared" si="60"/>
        <v>5</v>
      </c>
      <c r="I356">
        <f t="shared" si="61"/>
        <v>5</v>
      </c>
      <c r="J356">
        <f t="shared" si="62"/>
        <v>385</v>
      </c>
      <c r="K356">
        <f t="shared" si="63"/>
        <v>385</v>
      </c>
      <c r="L356">
        <f t="shared" si="64"/>
        <v>770</v>
      </c>
      <c r="M356" t="str">
        <f t="shared" si="65"/>
        <v/>
      </c>
      <c r="N356" t="str">
        <f t="shared" si="66"/>
        <v/>
      </c>
    </row>
    <row r="357" spans="1:14" x14ac:dyDescent="0.25">
      <c r="A357">
        <f t="shared" ca="1" si="57"/>
        <v>0.46448485881290702</v>
      </c>
      <c r="B357">
        <f t="shared" ca="1" si="57"/>
        <v>0.14819623940377225</v>
      </c>
      <c r="C357">
        <f t="shared" si="56"/>
        <v>344</v>
      </c>
      <c r="D357">
        <v>0.53417031715457597</v>
      </c>
      <c r="E357">
        <v>0.97368443442272068</v>
      </c>
      <c r="F357" t="str">
        <f t="shared" si="58"/>
        <v>cooperate</v>
      </c>
      <c r="G357" t="str">
        <f t="shared" si="59"/>
        <v>cooperate</v>
      </c>
      <c r="H357">
        <f t="shared" si="60"/>
        <v>5</v>
      </c>
      <c r="I357">
        <f t="shared" si="61"/>
        <v>5</v>
      </c>
      <c r="J357">
        <f t="shared" si="62"/>
        <v>390</v>
      </c>
      <c r="K357">
        <f t="shared" si="63"/>
        <v>390</v>
      </c>
      <c r="L357">
        <f t="shared" si="64"/>
        <v>780</v>
      </c>
      <c r="M357" t="str">
        <f t="shared" si="65"/>
        <v/>
      </c>
      <c r="N357" t="str">
        <f t="shared" si="66"/>
        <v/>
      </c>
    </row>
    <row r="358" spans="1:14" x14ac:dyDescent="0.25">
      <c r="A358">
        <f t="shared" ca="1" si="57"/>
        <v>0.60078732107815513</v>
      </c>
      <c r="B358">
        <f t="shared" ca="1" si="57"/>
        <v>0.19669206242263981</v>
      </c>
      <c r="C358">
        <f t="shared" si="56"/>
        <v>345</v>
      </c>
      <c r="D358">
        <v>0.19393463180851356</v>
      </c>
      <c r="E358">
        <v>0.3914287148438591</v>
      </c>
      <c r="F358" t="str">
        <f t="shared" si="58"/>
        <v>cooperate</v>
      </c>
      <c r="G358" t="str">
        <f t="shared" si="59"/>
        <v>cooperate</v>
      </c>
      <c r="H358">
        <f t="shared" si="60"/>
        <v>5</v>
      </c>
      <c r="I358">
        <f t="shared" si="61"/>
        <v>5</v>
      </c>
      <c r="J358">
        <f t="shared" si="62"/>
        <v>395</v>
      </c>
      <c r="K358">
        <f t="shared" si="63"/>
        <v>395</v>
      </c>
      <c r="L358">
        <f t="shared" si="64"/>
        <v>790</v>
      </c>
      <c r="M358" t="str">
        <f t="shared" si="65"/>
        <v/>
      </c>
      <c r="N358" t="str">
        <f t="shared" si="66"/>
        <v/>
      </c>
    </row>
    <row r="359" spans="1:14" x14ac:dyDescent="0.25">
      <c r="A359">
        <f t="shared" ca="1" si="57"/>
        <v>0.7498342065808038</v>
      </c>
      <c r="B359">
        <f t="shared" ca="1" si="57"/>
        <v>0.99503408281555594</v>
      </c>
      <c r="C359">
        <f t="shared" si="56"/>
        <v>346</v>
      </c>
      <c r="D359">
        <v>0.58723086782090994</v>
      </c>
      <c r="E359">
        <v>0.4425815220098519</v>
      </c>
      <c r="F359" t="str">
        <f t="shared" si="58"/>
        <v>cooperate</v>
      </c>
      <c r="G359" t="str">
        <f t="shared" si="59"/>
        <v>cooperate</v>
      </c>
      <c r="H359">
        <f t="shared" si="60"/>
        <v>5</v>
      </c>
      <c r="I359">
        <f t="shared" si="61"/>
        <v>5</v>
      </c>
      <c r="J359">
        <f t="shared" si="62"/>
        <v>400</v>
      </c>
      <c r="K359">
        <f t="shared" si="63"/>
        <v>400</v>
      </c>
      <c r="L359">
        <f t="shared" si="64"/>
        <v>800</v>
      </c>
      <c r="M359" t="str">
        <f t="shared" si="65"/>
        <v/>
      </c>
      <c r="N359" t="str">
        <f t="shared" si="66"/>
        <v/>
      </c>
    </row>
    <row r="360" spans="1:14" x14ac:dyDescent="0.25">
      <c r="A360">
        <f t="shared" ca="1" si="57"/>
        <v>0.6611545252280342</v>
      </c>
      <c r="B360">
        <f t="shared" ca="1" si="57"/>
        <v>0.9534350683153221</v>
      </c>
      <c r="C360">
        <f t="shared" si="56"/>
        <v>347</v>
      </c>
      <c r="D360">
        <v>0.74421024423245985</v>
      </c>
      <c r="E360">
        <v>0.84996613891002615</v>
      </c>
      <c r="F360" t="str">
        <f t="shared" si="58"/>
        <v>cooperate</v>
      </c>
      <c r="G360" t="str">
        <f t="shared" si="59"/>
        <v>cooperate</v>
      </c>
      <c r="H360">
        <f t="shared" si="60"/>
        <v>5</v>
      </c>
      <c r="I360">
        <f t="shared" si="61"/>
        <v>5</v>
      </c>
      <c r="J360">
        <f t="shared" si="62"/>
        <v>405</v>
      </c>
      <c r="K360">
        <f t="shared" si="63"/>
        <v>405</v>
      </c>
      <c r="L360">
        <f t="shared" si="64"/>
        <v>810</v>
      </c>
      <c r="M360" t="str">
        <f t="shared" si="65"/>
        <v/>
      </c>
      <c r="N360" t="str">
        <f t="shared" si="66"/>
        <v/>
      </c>
    </row>
    <row r="361" spans="1:14" x14ac:dyDescent="0.25">
      <c r="A361">
        <f t="shared" ca="1" si="57"/>
        <v>0.44616514528996121</v>
      </c>
      <c r="B361">
        <f t="shared" ca="1" si="57"/>
        <v>0.99769515092240657</v>
      </c>
      <c r="C361">
        <f t="shared" si="56"/>
        <v>348</v>
      </c>
      <c r="D361">
        <v>0.51537290356832921</v>
      </c>
      <c r="E361">
        <v>4.2574701876709753E-3</v>
      </c>
      <c r="F361" t="str">
        <f t="shared" si="58"/>
        <v>cooperate</v>
      </c>
      <c r="G361" t="str">
        <f t="shared" si="59"/>
        <v>cooperate</v>
      </c>
      <c r="H361">
        <f t="shared" si="60"/>
        <v>5</v>
      </c>
      <c r="I361">
        <f t="shared" si="61"/>
        <v>5</v>
      </c>
      <c r="J361">
        <f t="shared" si="62"/>
        <v>410</v>
      </c>
      <c r="K361">
        <f t="shared" si="63"/>
        <v>410</v>
      </c>
      <c r="L361">
        <f t="shared" si="64"/>
        <v>820</v>
      </c>
      <c r="M361" t="str">
        <f t="shared" si="65"/>
        <v/>
      </c>
      <c r="N361" t="str">
        <f t="shared" si="66"/>
        <v/>
      </c>
    </row>
    <row r="362" spans="1:14" x14ac:dyDescent="0.25">
      <c r="A362">
        <f t="shared" ca="1" si="57"/>
        <v>0.7818016664602947</v>
      </c>
      <c r="B362">
        <f t="shared" ca="1" si="57"/>
        <v>0.58524117618546734</v>
      </c>
      <c r="C362">
        <f t="shared" si="56"/>
        <v>349</v>
      </c>
      <c r="D362">
        <v>0.41706424373041306</v>
      </c>
      <c r="E362">
        <v>0.8940846008056873</v>
      </c>
      <c r="F362" t="str">
        <f t="shared" si="58"/>
        <v>cooperate</v>
      </c>
      <c r="G362" t="str">
        <f t="shared" si="59"/>
        <v>cooperate</v>
      </c>
      <c r="H362">
        <f t="shared" si="60"/>
        <v>5</v>
      </c>
      <c r="I362">
        <f t="shared" si="61"/>
        <v>5</v>
      </c>
      <c r="J362">
        <f t="shared" si="62"/>
        <v>415</v>
      </c>
      <c r="K362">
        <f t="shared" si="63"/>
        <v>415</v>
      </c>
      <c r="L362">
        <f t="shared" si="64"/>
        <v>830</v>
      </c>
      <c r="M362" t="str">
        <f t="shared" si="65"/>
        <v/>
      </c>
      <c r="N362" t="str">
        <f t="shared" si="66"/>
        <v/>
      </c>
    </row>
    <row r="363" spans="1:14" x14ac:dyDescent="0.25">
      <c r="A363">
        <f t="shared" ca="1" si="57"/>
        <v>0.91336110725704533</v>
      </c>
      <c r="B363">
        <f t="shared" ca="1" si="57"/>
        <v>0.5323167271617304</v>
      </c>
      <c r="C363">
        <f t="shared" si="56"/>
        <v>350</v>
      </c>
      <c r="D363">
        <v>0.4037295023543499</v>
      </c>
      <c r="E363">
        <v>0.49802901653121001</v>
      </c>
      <c r="F363" t="str">
        <f t="shared" si="58"/>
        <v>cooperate</v>
      </c>
      <c r="G363" t="str">
        <f t="shared" si="59"/>
        <v>cooperate</v>
      </c>
      <c r="H363">
        <f t="shared" si="60"/>
        <v>5</v>
      </c>
      <c r="I363">
        <f t="shared" si="61"/>
        <v>5</v>
      </c>
      <c r="J363">
        <f t="shared" si="62"/>
        <v>420</v>
      </c>
      <c r="K363">
        <f t="shared" si="63"/>
        <v>420</v>
      </c>
      <c r="L363">
        <f t="shared" si="64"/>
        <v>840</v>
      </c>
      <c r="M363" t="str">
        <f t="shared" si="65"/>
        <v/>
      </c>
      <c r="N363" t="str">
        <f t="shared" si="66"/>
        <v/>
      </c>
    </row>
    <row r="364" spans="1:14" x14ac:dyDescent="0.25">
      <c r="A364">
        <f t="shared" ca="1" si="57"/>
        <v>0.90058127545232669</v>
      </c>
      <c r="B364">
        <f t="shared" ca="1" si="57"/>
        <v>0.55139255522412456</v>
      </c>
      <c r="C364">
        <f t="shared" si="56"/>
        <v>351</v>
      </c>
      <c r="D364">
        <v>8.5309104505504552E-2</v>
      </c>
      <c r="E364">
        <v>8.7011276338874843E-2</v>
      </c>
      <c r="F364" t="str">
        <f t="shared" si="58"/>
        <v>cooperate</v>
      </c>
      <c r="G364" t="str">
        <f t="shared" si="59"/>
        <v>cooperate</v>
      </c>
      <c r="H364">
        <f t="shared" si="60"/>
        <v>5</v>
      </c>
      <c r="I364">
        <f t="shared" si="61"/>
        <v>5</v>
      </c>
      <c r="J364">
        <f t="shared" si="62"/>
        <v>425</v>
      </c>
      <c r="K364">
        <f t="shared" si="63"/>
        <v>425</v>
      </c>
      <c r="L364">
        <f t="shared" si="64"/>
        <v>850</v>
      </c>
      <c r="M364" t="str">
        <f t="shared" si="65"/>
        <v/>
      </c>
      <c r="N364" t="str">
        <f t="shared" si="66"/>
        <v/>
      </c>
    </row>
    <row r="365" spans="1:14" x14ac:dyDescent="0.25">
      <c r="A365">
        <f t="shared" ca="1" si="57"/>
        <v>0.54701011037800296</v>
      </c>
      <c r="B365">
        <f t="shared" ca="1" si="57"/>
        <v>0.11383094987159259</v>
      </c>
      <c r="C365">
        <f t="shared" ref="C365:C428" si="67">C364+1</f>
        <v>352</v>
      </c>
      <c r="D365">
        <v>0.26971411742397255</v>
      </c>
      <c r="E365">
        <v>0.28130556344961066</v>
      </c>
      <c r="F365" t="str">
        <f t="shared" si="58"/>
        <v>cooperate</v>
      </c>
      <c r="G365" t="str">
        <f t="shared" si="59"/>
        <v>cooperate</v>
      </c>
      <c r="H365">
        <f t="shared" si="60"/>
        <v>5</v>
      </c>
      <c r="I365">
        <f t="shared" si="61"/>
        <v>5</v>
      </c>
      <c r="J365">
        <f t="shared" si="62"/>
        <v>430</v>
      </c>
      <c r="K365">
        <f t="shared" si="63"/>
        <v>430</v>
      </c>
      <c r="L365">
        <f t="shared" si="64"/>
        <v>860</v>
      </c>
      <c r="M365" t="str">
        <f t="shared" si="65"/>
        <v/>
      </c>
      <c r="N365" t="str">
        <f t="shared" si="66"/>
        <v/>
      </c>
    </row>
    <row r="366" spans="1:14" x14ac:dyDescent="0.25">
      <c r="A366">
        <f t="shared" ca="1" si="57"/>
        <v>3.9190365330733501E-3</v>
      </c>
      <c r="B366">
        <f t="shared" ca="1" si="57"/>
        <v>0.98731485449690304</v>
      </c>
      <c r="C366">
        <f t="shared" si="67"/>
        <v>353</v>
      </c>
      <c r="D366">
        <v>0.97522976772110681</v>
      </c>
      <c r="E366">
        <v>0.56241668354754815</v>
      </c>
      <c r="F366" t="str">
        <f t="shared" si="58"/>
        <v>cooperate</v>
      </c>
      <c r="G366" t="str">
        <f t="shared" si="59"/>
        <v>cooperate</v>
      </c>
      <c r="H366">
        <f t="shared" si="60"/>
        <v>5</v>
      </c>
      <c r="I366">
        <f t="shared" si="61"/>
        <v>5</v>
      </c>
      <c r="J366">
        <f t="shared" si="62"/>
        <v>435</v>
      </c>
      <c r="K366">
        <f t="shared" si="63"/>
        <v>435</v>
      </c>
      <c r="L366">
        <f t="shared" si="64"/>
        <v>870</v>
      </c>
      <c r="M366" t="str">
        <f t="shared" si="65"/>
        <v/>
      </c>
      <c r="N366" t="str">
        <f t="shared" si="66"/>
        <v/>
      </c>
    </row>
    <row r="367" spans="1:14" x14ac:dyDescent="0.25">
      <c r="A367">
        <f t="shared" ca="1" si="57"/>
        <v>0.22936030470845603</v>
      </c>
      <c r="B367">
        <f t="shared" ca="1" si="57"/>
        <v>0.91231078806607302</v>
      </c>
      <c r="C367">
        <f t="shared" si="67"/>
        <v>354</v>
      </c>
      <c r="D367">
        <v>0.56029191994658945</v>
      </c>
      <c r="E367">
        <v>0.67036190302168763</v>
      </c>
      <c r="F367" t="str">
        <f t="shared" si="58"/>
        <v>cooperate</v>
      </c>
      <c r="G367" t="str">
        <f t="shared" si="59"/>
        <v>cooperate</v>
      </c>
      <c r="H367">
        <f t="shared" si="60"/>
        <v>5</v>
      </c>
      <c r="I367">
        <f t="shared" si="61"/>
        <v>5</v>
      </c>
      <c r="J367">
        <f t="shared" si="62"/>
        <v>440</v>
      </c>
      <c r="K367">
        <f t="shared" si="63"/>
        <v>440</v>
      </c>
      <c r="L367">
        <f t="shared" si="64"/>
        <v>880</v>
      </c>
      <c r="M367" t="str">
        <f t="shared" si="65"/>
        <v/>
      </c>
      <c r="N367" t="str">
        <f t="shared" si="66"/>
        <v/>
      </c>
    </row>
    <row r="368" spans="1:14" x14ac:dyDescent="0.25">
      <c r="A368">
        <f t="shared" ca="1" si="57"/>
        <v>0.57816801566028675</v>
      </c>
      <c r="B368">
        <f t="shared" ca="1" si="57"/>
        <v>7.7240623054869673E-2</v>
      </c>
      <c r="C368">
        <f t="shared" si="67"/>
        <v>355</v>
      </c>
      <c r="D368">
        <v>0.87666912602036451</v>
      </c>
      <c r="E368">
        <v>0.84586162961785782</v>
      </c>
      <c r="F368" t="str">
        <f t="shared" si="58"/>
        <v>cooperate</v>
      </c>
      <c r="G368" t="str">
        <f t="shared" si="59"/>
        <v>cooperate</v>
      </c>
      <c r="H368">
        <f t="shared" si="60"/>
        <v>5</v>
      </c>
      <c r="I368">
        <f t="shared" si="61"/>
        <v>5</v>
      </c>
      <c r="J368">
        <f t="shared" si="62"/>
        <v>445</v>
      </c>
      <c r="K368">
        <f t="shared" si="63"/>
        <v>445</v>
      </c>
      <c r="L368">
        <f t="shared" si="64"/>
        <v>890</v>
      </c>
      <c r="M368" t="str">
        <f t="shared" si="65"/>
        <v/>
      </c>
      <c r="N368" t="str">
        <f t="shared" si="66"/>
        <v/>
      </c>
    </row>
    <row r="369" spans="1:14" x14ac:dyDescent="0.25">
      <c r="A369">
        <f t="shared" ca="1" si="57"/>
        <v>0.90787099342896449</v>
      </c>
      <c r="B369">
        <f t="shared" ca="1" si="57"/>
        <v>0.974453663715939</v>
      </c>
      <c r="C369">
        <f t="shared" si="67"/>
        <v>356</v>
      </c>
      <c r="D369">
        <v>0.92291172625027729</v>
      </c>
      <c r="E369">
        <v>0.26739678033062386</v>
      </c>
      <c r="F369" t="str">
        <f t="shared" si="58"/>
        <v>cooperate</v>
      </c>
      <c r="G369" t="str">
        <f t="shared" si="59"/>
        <v>cooperate</v>
      </c>
      <c r="H369">
        <f t="shared" si="60"/>
        <v>5</v>
      </c>
      <c r="I369">
        <f t="shared" si="61"/>
        <v>5</v>
      </c>
      <c r="J369">
        <f t="shared" si="62"/>
        <v>450</v>
      </c>
      <c r="K369">
        <f t="shared" si="63"/>
        <v>450</v>
      </c>
      <c r="L369">
        <f t="shared" si="64"/>
        <v>900</v>
      </c>
      <c r="M369" t="str">
        <f t="shared" si="65"/>
        <v/>
      </c>
      <c r="N369" t="str">
        <f t="shared" si="66"/>
        <v/>
      </c>
    </row>
    <row r="370" spans="1:14" x14ac:dyDescent="0.25">
      <c r="A370">
        <f t="shared" ca="1" si="57"/>
        <v>0.85733698153273863</v>
      </c>
      <c r="B370">
        <f t="shared" ca="1" si="57"/>
        <v>0.38999850818109516</v>
      </c>
      <c r="C370">
        <f t="shared" si="67"/>
        <v>357</v>
      </c>
      <c r="D370">
        <v>0.28954109869705213</v>
      </c>
      <c r="E370">
        <v>0.39315237897693733</v>
      </c>
      <c r="F370" t="str">
        <f t="shared" si="58"/>
        <v>cooperate</v>
      </c>
      <c r="G370" t="str">
        <f t="shared" si="59"/>
        <v>cooperate</v>
      </c>
      <c r="H370">
        <f t="shared" si="60"/>
        <v>5</v>
      </c>
      <c r="I370">
        <f t="shared" si="61"/>
        <v>5</v>
      </c>
      <c r="J370">
        <f t="shared" si="62"/>
        <v>455</v>
      </c>
      <c r="K370">
        <f t="shared" si="63"/>
        <v>455</v>
      </c>
      <c r="L370">
        <f t="shared" si="64"/>
        <v>910</v>
      </c>
      <c r="M370" t="str">
        <f t="shared" si="65"/>
        <v/>
      </c>
      <c r="N370" t="str">
        <f t="shared" si="66"/>
        <v/>
      </c>
    </row>
    <row r="371" spans="1:14" x14ac:dyDescent="0.25">
      <c r="A371">
        <f t="shared" ca="1" si="57"/>
        <v>0.92561798798864847</v>
      </c>
      <c r="B371">
        <f t="shared" ca="1" si="57"/>
        <v>0.10732077314495125</v>
      </c>
      <c r="C371">
        <f t="shared" si="67"/>
        <v>358</v>
      </c>
      <c r="D371">
        <v>0.87110722108952943</v>
      </c>
      <c r="E371">
        <v>2.3933108561287497E-2</v>
      </c>
      <c r="F371" t="str">
        <f t="shared" si="58"/>
        <v>cooperate</v>
      </c>
      <c r="G371" t="str">
        <f t="shared" si="59"/>
        <v>cooperate</v>
      </c>
      <c r="H371">
        <f t="shared" si="60"/>
        <v>5</v>
      </c>
      <c r="I371">
        <f t="shared" si="61"/>
        <v>5</v>
      </c>
      <c r="J371">
        <f t="shared" si="62"/>
        <v>460</v>
      </c>
      <c r="K371">
        <f t="shared" si="63"/>
        <v>460</v>
      </c>
      <c r="L371">
        <f t="shared" si="64"/>
        <v>920</v>
      </c>
      <c r="M371" t="str">
        <f t="shared" si="65"/>
        <v/>
      </c>
      <c r="N371" t="str">
        <f t="shared" si="66"/>
        <v/>
      </c>
    </row>
    <row r="372" spans="1:14" x14ac:dyDescent="0.25">
      <c r="A372">
        <f t="shared" ca="1" si="57"/>
        <v>0.32097366768347668</v>
      </c>
      <c r="B372">
        <f t="shared" ca="1" si="57"/>
        <v>0.54305476619852167</v>
      </c>
      <c r="C372">
        <f t="shared" si="67"/>
        <v>359</v>
      </c>
      <c r="D372">
        <v>0.49192642398046171</v>
      </c>
      <c r="E372">
        <v>0.13773855561851223</v>
      </c>
      <c r="F372" t="str">
        <f t="shared" si="58"/>
        <v>cooperate</v>
      </c>
      <c r="G372" t="str">
        <f t="shared" si="59"/>
        <v>cooperate</v>
      </c>
      <c r="H372">
        <f t="shared" si="60"/>
        <v>5</v>
      </c>
      <c r="I372">
        <f t="shared" si="61"/>
        <v>5</v>
      </c>
      <c r="J372">
        <f t="shared" si="62"/>
        <v>465</v>
      </c>
      <c r="K372">
        <f t="shared" si="63"/>
        <v>465</v>
      </c>
      <c r="L372">
        <f t="shared" si="64"/>
        <v>930</v>
      </c>
      <c r="M372" t="str">
        <f t="shared" si="65"/>
        <v/>
      </c>
      <c r="N372" t="str">
        <f t="shared" si="66"/>
        <v/>
      </c>
    </row>
    <row r="373" spans="1:14" x14ac:dyDescent="0.25">
      <c r="A373">
        <f t="shared" ca="1" si="57"/>
        <v>0.19179748413909803</v>
      </c>
      <c r="B373">
        <f t="shared" ca="1" si="57"/>
        <v>0.64286694440213765</v>
      </c>
      <c r="C373">
        <f t="shared" si="67"/>
        <v>360</v>
      </c>
      <c r="D373">
        <v>0.27480786134071078</v>
      </c>
      <c r="E373">
        <v>0.23543382590936179</v>
      </c>
      <c r="F373" t="str">
        <f t="shared" si="58"/>
        <v>cooperate</v>
      </c>
      <c r="G373" t="str">
        <f t="shared" si="59"/>
        <v>cooperate</v>
      </c>
      <c r="H373">
        <f t="shared" si="60"/>
        <v>5</v>
      </c>
      <c r="I373">
        <f t="shared" si="61"/>
        <v>5</v>
      </c>
      <c r="J373">
        <f t="shared" si="62"/>
        <v>470</v>
      </c>
      <c r="K373">
        <f t="shared" si="63"/>
        <v>470</v>
      </c>
      <c r="L373">
        <f t="shared" si="64"/>
        <v>940</v>
      </c>
      <c r="M373" t="str">
        <f t="shared" si="65"/>
        <v/>
      </c>
      <c r="N373" t="str">
        <f t="shared" si="66"/>
        <v/>
      </c>
    </row>
    <row r="374" spans="1:14" x14ac:dyDescent="0.25">
      <c r="A374">
        <f t="shared" ca="1" si="57"/>
        <v>0.53146952862300623</v>
      </c>
      <c r="B374">
        <f t="shared" ca="1" si="57"/>
        <v>0.7373334453030489</v>
      </c>
      <c r="C374">
        <f t="shared" si="67"/>
        <v>361</v>
      </c>
      <c r="D374">
        <v>0.34427849435503788</v>
      </c>
      <c r="E374">
        <v>0.74232072555160422</v>
      </c>
      <c r="F374" t="str">
        <f t="shared" si="58"/>
        <v>cooperate</v>
      </c>
      <c r="G374" t="str">
        <f t="shared" si="59"/>
        <v>cooperate</v>
      </c>
      <c r="H374">
        <f t="shared" si="60"/>
        <v>5</v>
      </c>
      <c r="I374">
        <f t="shared" si="61"/>
        <v>5</v>
      </c>
      <c r="J374">
        <f t="shared" si="62"/>
        <v>475</v>
      </c>
      <c r="K374">
        <f t="shared" si="63"/>
        <v>475</v>
      </c>
      <c r="L374">
        <f t="shared" si="64"/>
        <v>950</v>
      </c>
      <c r="M374" t="str">
        <f t="shared" si="65"/>
        <v/>
      </c>
      <c r="N374" t="str">
        <f t="shared" si="66"/>
        <v/>
      </c>
    </row>
    <row r="375" spans="1:14" x14ac:dyDescent="0.25">
      <c r="A375">
        <f t="shared" ca="1" si="57"/>
        <v>0.58347905820964074</v>
      </c>
      <c r="B375">
        <f t="shared" ca="1" si="57"/>
        <v>0.72286077800524162</v>
      </c>
      <c r="C375">
        <f t="shared" si="67"/>
        <v>362</v>
      </c>
      <c r="D375">
        <v>6.1187239623039291E-2</v>
      </c>
      <c r="E375">
        <v>0.37503407020049484</v>
      </c>
      <c r="F375" t="str">
        <f t="shared" si="58"/>
        <v>cooperate</v>
      </c>
      <c r="G375" t="str">
        <f t="shared" si="59"/>
        <v>cooperate</v>
      </c>
      <c r="H375">
        <f t="shared" si="60"/>
        <v>5</v>
      </c>
      <c r="I375">
        <f t="shared" si="61"/>
        <v>5</v>
      </c>
      <c r="J375">
        <f t="shared" si="62"/>
        <v>480</v>
      </c>
      <c r="K375">
        <f t="shared" si="63"/>
        <v>480</v>
      </c>
      <c r="L375">
        <f t="shared" si="64"/>
        <v>960</v>
      </c>
      <c r="M375" t="str">
        <f t="shared" si="65"/>
        <v/>
      </c>
      <c r="N375" t="str">
        <f t="shared" si="66"/>
        <v/>
      </c>
    </row>
    <row r="376" spans="1:14" x14ac:dyDescent="0.25">
      <c r="A376">
        <f t="shared" ca="1" si="57"/>
        <v>0.89244631992722101</v>
      </c>
      <c r="B376">
        <f t="shared" ca="1" si="57"/>
        <v>1.8787270475781881E-2</v>
      </c>
      <c r="C376">
        <f t="shared" si="67"/>
        <v>363</v>
      </c>
      <c r="D376">
        <v>0.46282781827571373</v>
      </c>
      <c r="E376">
        <v>0.70735748593373859</v>
      </c>
      <c r="F376" t="str">
        <f t="shared" si="58"/>
        <v>cooperate</v>
      </c>
      <c r="G376" t="str">
        <f t="shared" si="59"/>
        <v>cooperate</v>
      </c>
      <c r="H376">
        <f t="shared" si="60"/>
        <v>5</v>
      </c>
      <c r="I376">
        <f t="shared" si="61"/>
        <v>5</v>
      </c>
      <c r="J376">
        <f t="shared" si="62"/>
        <v>485</v>
      </c>
      <c r="K376">
        <f t="shared" si="63"/>
        <v>485</v>
      </c>
      <c r="L376">
        <f t="shared" si="64"/>
        <v>970</v>
      </c>
      <c r="M376" t="str">
        <f t="shared" si="65"/>
        <v/>
      </c>
      <c r="N376" t="str">
        <f t="shared" si="66"/>
        <v/>
      </c>
    </row>
    <row r="377" spans="1:14" x14ac:dyDescent="0.25">
      <c r="A377">
        <f t="shared" ca="1" si="57"/>
        <v>0.69653965901829573</v>
      </c>
      <c r="B377">
        <f t="shared" ca="1" si="57"/>
        <v>0.7973279885572514</v>
      </c>
      <c r="C377">
        <f t="shared" si="67"/>
        <v>364</v>
      </c>
      <c r="D377">
        <v>0.78363358465383293</v>
      </c>
      <c r="E377">
        <v>0.93974622643832362</v>
      </c>
      <c r="F377" t="str">
        <f t="shared" si="58"/>
        <v>cooperate</v>
      </c>
      <c r="G377" t="str">
        <f t="shared" si="59"/>
        <v>cooperate</v>
      </c>
      <c r="H377">
        <f t="shared" si="60"/>
        <v>5</v>
      </c>
      <c r="I377">
        <f t="shared" si="61"/>
        <v>5</v>
      </c>
      <c r="J377">
        <f t="shared" si="62"/>
        <v>490</v>
      </c>
      <c r="K377">
        <f t="shared" si="63"/>
        <v>490</v>
      </c>
      <c r="L377">
        <f t="shared" si="64"/>
        <v>980</v>
      </c>
      <c r="M377" t="str">
        <f t="shared" si="65"/>
        <v/>
      </c>
      <c r="N377" t="str">
        <f t="shared" si="66"/>
        <v/>
      </c>
    </row>
    <row r="378" spans="1:14" x14ac:dyDescent="0.25">
      <c r="A378">
        <f t="shared" ca="1" si="57"/>
        <v>0.60909167661021268</v>
      </c>
      <c r="B378">
        <f t="shared" ca="1" si="57"/>
        <v>0.50224112571698576</v>
      </c>
      <c r="C378">
        <f t="shared" si="67"/>
        <v>365</v>
      </c>
      <c r="D378">
        <v>0.91788933574790654</v>
      </c>
      <c r="E378">
        <v>4.9534808623257209E-3</v>
      </c>
      <c r="F378" t="str">
        <f t="shared" si="58"/>
        <v>cooperate</v>
      </c>
      <c r="G378" t="str">
        <f t="shared" si="59"/>
        <v>cooperate</v>
      </c>
      <c r="H378">
        <f t="shared" si="60"/>
        <v>5</v>
      </c>
      <c r="I378">
        <f t="shared" si="61"/>
        <v>5</v>
      </c>
      <c r="J378">
        <f t="shared" si="62"/>
        <v>495</v>
      </c>
      <c r="K378">
        <f t="shared" si="63"/>
        <v>495</v>
      </c>
      <c r="L378">
        <f t="shared" si="64"/>
        <v>990</v>
      </c>
      <c r="M378" t="str">
        <f t="shared" si="65"/>
        <v/>
      </c>
      <c r="N378" t="str">
        <f t="shared" si="66"/>
        <v/>
      </c>
    </row>
    <row r="379" spans="1:14" x14ac:dyDescent="0.25">
      <c r="A379">
        <f t="shared" ca="1" si="57"/>
        <v>0.41531206189467451</v>
      </c>
      <c r="B379">
        <f t="shared" ca="1" si="57"/>
        <v>0.32002976492994406</v>
      </c>
      <c r="C379">
        <f t="shared" si="67"/>
        <v>366</v>
      </c>
      <c r="D379">
        <v>0.16378191063665937</v>
      </c>
      <c r="E379">
        <v>0.9319664527753071</v>
      </c>
      <c r="F379" t="str">
        <f t="shared" si="58"/>
        <v>cooperate</v>
      </c>
      <c r="G379" t="str">
        <f t="shared" si="59"/>
        <v>cooperate</v>
      </c>
      <c r="H379">
        <f t="shared" si="60"/>
        <v>5</v>
      </c>
      <c r="I379">
        <f t="shared" si="61"/>
        <v>5</v>
      </c>
      <c r="J379">
        <f t="shared" si="62"/>
        <v>500</v>
      </c>
      <c r="K379">
        <f t="shared" si="63"/>
        <v>500</v>
      </c>
      <c r="L379">
        <f t="shared" si="64"/>
        <v>1000</v>
      </c>
      <c r="M379" t="str">
        <f t="shared" si="65"/>
        <v/>
      </c>
      <c r="N379" t="str">
        <f t="shared" si="66"/>
        <v/>
      </c>
    </row>
    <row r="380" spans="1:14" x14ac:dyDescent="0.25">
      <c r="A380">
        <f t="shared" ca="1" si="57"/>
        <v>0.49104445282531517</v>
      </c>
      <c r="B380">
        <f t="shared" ca="1" si="57"/>
        <v>0.24346244115909932</v>
      </c>
      <c r="C380">
        <f t="shared" si="67"/>
        <v>367</v>
      </c>
      <c r="D380">
        <v>0.83888212481285418</v>
      </c>
      <c r="E380">
        <v>0.7371287931456969</v>
      </c>
      <c r="F380" t="str">
        <f t="shared" si="58"/>
        <v>cooperate</v>
      </c>
      <c r="G380" t="str">
        <f t="shared" si="59"/>
        <v>cooperate</v>
      </c>
      <c r="H380">
        <f t="shared" si="60"/>
        <v>5</v>
      </c>
      <c r="I380">
        <f t="shared" si="61"/>
        <v>5</v>
      </c>
      <c r="J380">
        <f t="shared" si="62"/>
        <v>505</v>
      </c>
      <c r="K380">
        <f t="shared" si="63"/>
        <v>505</v>
      </c>
      <c r="L380">
        <f t="shared" si="64"/>
        <v>1010</v>
      </c>
      <c r="M380" t="str">
        <f t="shared" si="65"/>
        <v/>
      </c>
      <c r="N380" t="str">
        <f t="shared" si="66"/>
        <v/>
      </c>
    </row>
    <row r="381" spans="1:14" x14ac:dyDescent="0.25">
      <c r="A381">
        <f t="shared" ca="1" si="57"/>
        <v>0.83867599505395607</v>
      </c>
      <c r="B381">
        <f t="shared" ca="1" si="57"/>
        <v>0.87195314025146109</v>
      </c>
      <c r="C381">
        <f t="shared" si="67"/>
        <v>368</v>
      </c>
      <c r="D381">
        <v>0.86780136101680272</v>
      </c>
      <c r="E381">
        <v>5.582556602958344E-2</v>
      </c>
      <c r="F381" t="str">
        <f t="shared" si="58"/>
        <v>cooperate</v>
      </c>
      <c r="G381" t="str">
        <f t="shared" si="59"/>
        <v>cooperate</v>
      </c>
      <c r="H381">
        <f t="shared" si="60"/>
        <v>5</v>
      </c>
      <c r="I381">
        <f t="shared" si="61"/>
        <v>5</v>
      </c>
      <c r="J381">
        <f t="shared" si="62"/>
        <v>510</v>
      </c>
      <c r="K381">
        <f t="shared" si="63"/>
        <v>510</v>
      </c>
      <c r="L381">
        <f t="shared" si="64"/>
        <v>1020</v>
      </c>
      <c r="M381" t="str">
        <f t="shared" si="65"/>
        <v/>
      </c>
      <c r="N381" t="str">
        <f t="shared" si="66"/>
        <v/>
      </c>
    </row>
    <row r="382" spans="1:14" x14ac:dyDescent="0.25">
      <c r="A382">
        <f t="shared" ca="1" si="57"/>
        <v>0.87927704963719122</v>
      </c>
      <c r="B382">
        <f t="shared" ca="1" si="57"/>
        <v>0.88067738014718255</v>
      </c>
      <c r="C382">
        <f t="shared" si="67"/>
        <v>369</v>
      </c>
      <c r="D382">
        <v>5.0020259858069238E-2</v>
      </c>
      <c r="E382">
        <v>5.5070570148640918E-2</v>
      </c>
      <c r="F382" t="str">
        <f t="shared" si="58"/>
        <v>cooperate</v>
      </c>
      <c r="G382" t="str">
        <f t="shared" si="59"/>
        <v>cooperate</v>
      </c>
      <c r="H382">
        <f t="shared" si="60"/>
        <v>5</v>
      </c>
      <c r="I382">
        <f t="shared" si="61"/>
        <v>5</v>
      </c>
      <c r="J382">
        <f t="shared" si="62"/>
        <v>515</v>
      </c>
      <c r="K382">
        <f t="shared" si="63"/>
        <v>515</v>
      </c>
      <c r="L382">
        <f t="shared" si="64"/>
        <v>1030</v>
      </c>
      <c r="M382" t="str">
        <f t="shared" si="65"/>
        <v/>
      </c>
      <c r="N382" t="str">
        <f t="shared" si="66"/>
        <v/>
      </c>
    </row>
    <row r="383" spans="1:14" x14ac:dyDescent="0.25">
      <c r="A383">
        <f t="shared" ca="1" si="57"/>
        <v>0.56397372422609204</v>
      </c>
      <c r="B383">
        <f t="shared" ca="1" si="57"/>
        <v>0.46564399598249429</v>
      </c>
      <c r="C383">
        <f t="shared" si="67"/>
        <v>370</v>
      </c>
      <c r="D383">
        <v>0.87616613346530259</v>
      </c>
      <c r="E383">
        <v>0.98198895462632785</v>
      </c>
      <c r="F383" t="str">
        <f t="shared" si="58"/>
        <v>cooperate</v>
      </c>
      <c r="G383" t="str">
        <f t="shared" si="59"/>
        <v>cooperate</v>
      </c>
      <c r="H383">
        <f t="shared" si="60"/>
        <v>5</v>
      </c>
      <c r="I383">
        <f t="shared" si="61"/>
        <v>5</v>
      </c>
      <c r="J383">
        <f t="shared" si="62"/>
        <v>520</v>
      </c>
      <c r="K383">
        <f t="shared" si="63"/>
        <v>520</v>
      </c>
      <c r="L383">
        <f t="shared" si="64"/>
        <v>1040</v>
      </c>
      <c r="M383" t="str">
        <f t="shared" si="65"/>
        <v/>
      </c>
      <c r="N383" t="str">
        <f t="shared" si="66"/>
        <v/>
      </c>
    </row>
    <row r="384" spans="1:14" x14ac:dyDescent="0.25">
      <c r="A384">
        <f t="shared" ca="1" si="57"/>
        <v>0.69503306804785181</v>
      </c>
      <c r="B384">
        <f t="shared" ca="1" si="57"/>
        <v>0.9822089952033497</v>
      </c>
      <c r="C384">
        <f t="shared" si="67"/>
        <v>371</v>
      </c>
      <c r="D384">
        <v>7.876379643801279E-3</v>
      </c>
      <c r="E384">
        <v>0.53548740976718712</v>
      </c>
      <c r="F384" t="str">
        <f t="shared" si="58"/>
        <v>cooperate</v>
      </c>
      <c r="G384" t="str">
        <f t="shared" si="59"/>
        <v>cooperate</v>
      </c>
      <c r="H384">
        <f t="shared" si="60"/>
        <v>5</v>
      </c>
      <c r="I384">
        <f t="shared" si="61"/>
        <v>5</v>
      </c>
      <c r="J384">
        <f t="shared" si="62"/>
        <v>525</v>
      </c>
      <c r="K384">
        <f t="shared" si="63"/>
        <v>525</v>
      </c>
      <c r="L384">
        <f t="shared" si="64"/>
        <v>1050</v>
      </c>
      <c r="M384" t="str">
        <f t="shared" si="65"/>
        <v/>
      </c>
      <c r="N384" t="str">
        <f t="shared" si="66"/>
        <v/>
      </c>
    </row>
    <row r="385" spans="1:14" x14ac:dyDescent="0.25">
      <c r="A385">
        <f t="shared" ca="1" si="57"/>
        <v>0.33360010572310683</v>
      </c>
      <c r="B385">
        <f t="shared" ca="1" si="57"/>
        <v>0.40095118480582193</v>
      </c>
      <c r="C385">
        <f t="shared" si="67"/>
        <v>372</v>
      </c>
      <c r="D385">
        <v>0.87875576637150399</v>
      </c>
      <c r="E385">
        <v>0.48942169720703266</v>
      </c>
      <c r="F385" t="str">
        <f t="shared" si="58"/>
        <v>cooperate</v>
      </c>
      <c r="G385" t="str">
        <f t="shared" si="59"/>
        <v>cooperate</v>
      </c>
      <c r="H385">
        <f t="shared" si="60"/>
        <v>5</v>
      </c>
      <c r="I385">
        <f t="shared" si="61"/>
        <v>5</v>
      </c>
      <c r="J385">
        <f t="shared" si="62"/>
        <v>530</v>
      </c>
      <c r="K385">
        <f t="shared" si="63"/>
        <v>530</v>
      </c>
      <c r="L385">
        <f t="shared" si="64"/>
        <v>1060</v>
      </c>
      <c r="M385" t="str">
        <f t="shared" si="65"/>
        <v/>
      </c>
      <c r="N385" t="str">
        <f t="shared" si="66"/>
        <v/>
      </c>
    </row>
    <row r="386" spans="1:14" x14ac:dyDescent="0.25">
      <c r="A386">
        <f t="shared" ca="1" si="57"/>
        <v>0.52109902886342463</v>
      </c>
      <c r="B386">
        <f t="shared" ca="1" si="57"/>
        <v>0.38992943754220044</v>
      </c>
      <c r="C386">
        <f t="shared" si="67"/>
        <v>373</v>
      </c>
      <c r="D386">
        <v>0.31489799908700822</v>
      </c>
      <c r="E386">
        <v>0.31445881061544423</v>
      </c>
      <c r="F386" t="str">
        <f t="shared" si="58"/>
        <v>cooperate</v>
      </c>
      <c r="G386" t="str">
        <f t="shared" si="59"/>
        <v>cooperate</v>
      </c>
      <c r="H386">
        <f t="shared" si="60"/>
        <v>5</v>
      </c>
      <c r="I386">
        <f t="shared" si="61"/>
        <v>5</v>
      </c>
      <c r="J386">
        <f t="shared" si="62"/>
        <v>535</v>
      </c>
      <c r="K386">
        <f t="shared" si="63"/>
        <v>535</v>
      </c>
      <c r="L386">
        <f t="shared" si="64"/>
        <v>1070</v>
      </c>
      <c r="M386" t="str">
        <f t="shared" si="65"/>
        <v/>
      </c>
      <c r="N386" t="str">
        <f t="shared" si="66"/>
        <v/>
      </c>
    </row>
    <row r="387" spans="1:14" x14ac:dyDescent="0.25">
      <c r="A387">
        <f t="shared" ca="1" si="57"/>
        <v>0.70820434435117918</v>
      </c>
      <c r="B387">
        <f t="shared" ca="1" si="57"/>
        <v>0.57812417379736236</v>
      </c>
      <c r="C387">
        <f t="shared" si="67"/>
        <v>374</v>
      </c>
      <c r="D387">
        <v>0.41465993110567334</v>
      </c>
      <c r="E387">
        <v>0.13417893161134664</v>
      </c>
      <c r="F387" t="str">
        <f t="shared" si="58"/>
        <v>cooperate</v>
      </c>
      <c r="G387" t="str">
        <f t="shared" si="59"/>
        <v>cooperate</v>
      </c>
      <c r="H387">
        <f t="shared" si="60"/>
        <v>5</v>
      </c>
      <c r="I387">
        <f t="shared" si="61"/>
        <v>5</v>
      </c>
      <c r="J387">
        <f t="shared" si="62"/>
        <v>540</v>
      </c>
      <c r="K387">
        <f t="shared" si="63"/>
        <v>540</v>
      </c>
      <c r="L387">
        <f t="shared" si="64"/>
        <v>1080</v>
      </c>
      <c r="M387" t="str">
        <f t="shared" si="65"/>
        <v/>
      </c>
      <c r="N387" t="str">
        <f t="shared" si="66"/>
        <v/>
      </c>
    </row>
    <row r="388" spans="1:14" x14ac:dyDescent="0.25">
      <c r="A388">
        <f t="shared" ca="1" si="57"/>
        <v>0.41991101093584038</v>
      </c>
      <c r="B388">
        <f t="shared" ca="1" si="57"/>
        <v>0.5248286900655591</v>
      </c>
      <c r="C388">
        <f t="shared" si="67"/>
        <v>375</v>
      </c>
      <c r="D388">
        <v>9.7730232816469087E-2</v>
      </c>
      <c r="E388">
        <v>0.29042210248916689</v>
      </c>
      <c r="F388" t="str">
        <f t="shared" si="58"/>
        <v>cooperate</v>
      </c>
      <c r="G388" t="str">
        <f t="shared" si="59"/>
        <v>cooperate</v>
      </c>
      <c r="H388">
        <f t="shared" si="60"/>
        <v>5</v>
      </c>
      <c r="I388">
        <f t="shared" si="61"/>
        <v>5</v>
      </c>
      <c r="J388">
        <f t="shared" si="62"/>
        <v>545</v>
      </c>
      <c r="K388">
        <f t="shared" si="63"/>
        <v>545</v>
      </c>
      <c r="L388">
        <f t="shared" si="64"/>
        <v>1090</v>
      </c>
      <c r="M388" t="str">
        <f t="shared" si="65"/>
        <v/>
      </c>
      <c r="N388" t="str">
        <f t="shared" si="66"/>
        <v/>
      </c>
    </row>
    <row r="389" spans="1:14" x14ac:dyDescent="0.25">
      <c r="A389">
        <f t="shared" ca="1" si="57"/>
        <v>0.67659128674210034</v>
      </c>
      <c r="B389">
        <f t="shared" ca="1" si="57"/>
        <v>0.15390632040005092</v>
      </c>
      <c r="C389">
        <f t="shared" si="67"/>
        <v>376</v>
      </c>
      <c r="D389">
        <v>0.17886328107592098</v>
      </c>
      <c r="E389">
        <v>0.40726878853659598</v>
      </c>
      <c r="F389" t="str">
        <f t="shared" si="58"/>
        <v>cooperate</v>
      </c>
      <c r="G389" t="str">
        <f t="shared" si="59"/>
        <v>cooperate</v>
      </c>
      <c r="H389">
        <f t="shared" si="60"/>
        <v>5</v>
      </c>
      <c r="I389">
        <f t="shared" si="61"/>
        <v>5</v>
      </c>
      <c r="J389">
        <f t="shared" si="62"/>
        <v>550</v>
      </c>
      <c r="K389">
        <f t="shared" si="63"/>
        <v>550</v>
      </c>
      <c r="L389">
        <f t="shared" si="64"/>
        <v>1100</v>
      </c>
      <c r="M389" t="str">
        <f t="shared" si="65"/>
        <v/>
      </c>
      <c r="N389" t="str">
        <f t="shared" si="66"/>
        <v/>
      </c>
    </row>
    <row r="390" spans="1:14" x14ac:dyDescent="0.25">
      <c r="A390">
        <f t="shared" ca="1" si="57"/>
        <v>0.17526712867541605</v>
      </c>
      <c r="B390">
        <f t="shared" ca="1" si="57"/>
        <v>0.2807634877031755</v>
      </c>
      <c r="C390">
        <f t="shared" si="67"/>
        <v>377</v>
      </c>
      <c r="D390">
        <v>0.12623246431520685</v>
      </c>
      <c r="E390">
        <v>0.79301605889751747</v>
      </c>
      <c r="F390" t="str">
        <f t="shared" si="58"/>
        <v>cooperate</v>
      </c>
      <c r="G390" t="str">
        <f t="shared" si="59"/>
        <v>cooperate</v>
      </c>
      <c r="H390">
        <f t="shared" si="60"/>
        <v>5</v>
      </c>
      <c r="I390">
        <f t="shared" si="61"/>
        <v>5</v>
      </c>
      <c r="J390">
        <f t="shared" si="62"/>
        <v>555</v>
      </c>
      <c r="K390">
        <f t="shared" si="63"/>
        <v>555</v>
      </c>
      <c r="L390">
        <f t="shared" si="64"/>
        <v>1110</v>
      </c>
      <c r="M390" t="str">
        <f t="shared" si="65"/>
        <v/>
      </c>
      <c r="N390" t="str">
        <f t="shared" si="66"/>
        <v/>
      </c>
    </row>
    <row r="391" spans="1:14" x14ac:dyDescent="0.25">
      <c r="A391">
        <f t="shared" ca="1" si="57"/>
        <v>0.96993625640612613</v>
      </c>
      <c r="B391">
        <f t="shared" ca="1" si="57"/>
        <v>0.79114446085478096</v>
      </c>
      <c r="C391">
        <f t="shared" si="67"/>
        <v>378</v>
      </c>
      <c r="D391">
        <v>0.41780226048776159</v>
      </c>
      <c r="E391">
        <v>0.37153902777154402</v>
      </c>
      <c r="F391" t="str">
        <f t="shared" si="58"/>
        <v>cooperate</v>
      </c>
      <c r="G391" t="str">
        <f t="shared" si="59"/>
        <v>cooperate</v>
      </c>
      <c r="H391">
        <f t="shared" si="60"/>
        <v>5</v>
      </c>
      <c r="I391">
        <f t="shared" si="61"/>
        <v>5</v>
      </c>
      <c r="J391">
        <f t="shared" si="62"/>
        <v>560</v>
      </c>
      <c r="K391">
        <f t="shared" si="63"/>
        <v>560</v>
      </c>
      <c r="L391">
        <f t="shared" si="64"/>
        <v>1120</v>
      </c>
      <c r="M391" t="str">
        <f t="shared" si="65"/>
        <v/>
      </c>
      <c r="N391" t="str">
        <f t="shared" si="66"/>
        <v/>
      </c>
    </row>
    <row r="392" spans="1:14" x14ac:dyDescent="0.25">
      <c r="A392">
        <f t="shared" ca="1" si="57"/>
        <v>0.86239784484306636</v>
      </c>
      <c r="B392">
        <f t="shared" ca="1" si="57"/>
        <v>0.76976568359101516</v>
      </c>
      <c r="C392">
        <f t="shared" si="67"/>
        <v>379</v>
      </c>
      <c r="D392">
        <v>0.1219963568950595</v>
      </c>
      <c r="E392">
        <v>0.3173805899503912</v>
      </c>
      <c r="F392" t="str">
        <f t="shared" si="58"/>
        <v>cooperate</v>
      </c>
      <c r="G392" t="str">
        <f t="shared" si="59"/>
        <v>cooperate</v>
      </c>
      <c r="H392">
        <f t="shared" si="60"/>
        <v>5</v>
      </c>
      <c r="I392">
        <f t="shared" si="61"/>
        <v>5</v>
      </c>
      <c r="J392">
        <f t="shared" si="62"/>
        <v>565</v>
      </c>
      <c r="K392">
        <f t="shared" si="63"/>
        <v>565</v>
      </c>
      <c r="L392">
        <f t="shared" si="64"/>
        <v>1130</v>
      </c>
      <c r="M392" t="str">
        <f t="shared" si="65"/>
        <v/>
      </c>
      <c r="N392" t="str">
        <f t="shared" si="66"/>
        <v/>
      </c>
    </row>
    <row r="393" spans="1:14" x14ac:dyDescent="0.25">
      <c r="A393">
        <f t="shared" ca="1" si="57"/>
        <v>0.10462188502474279</v>
      </c>
      <c r="B393">
        <f t="shared" ca="1" si="57"/>
        <v>0.11813361983883686</v>
      </c>
      <c r="C393">
        <f t="shared" si="67"/>
        <v>380</v>
      </c>
      <c r="D393">
        <v>0.97347045470373983</v>
      </c>
      <c r="E393">
        <v>0.36585447304346475</v>
      </c>
      <c r="F393" t="str">
        <f t="shared" si="58"/>
        <v>cooperate</v>
      </c>
      <c r="G393" t="str">
        <f t="shared" si="59"/>
        <v>cooperate</v>
      </c>
      <c r="H393">
        <f t="shared" si="60"/>
        <v>5</v>
      </c>
      <c r="I393">
        <f t="shared" si="61"/>
        <v>5</v>
      </c>
      <c r="J393">
        <f t="shared" si="62"/>
        <v>570</v>
      </c>
      <c r="K393">
        <f t="shared" si="63"/>
        <v>570</v>
      </c>
      <c r="L393">
        <f t="shared" si="64"/>
        <v>1140</v>
      </c>
      <c r="M393" t="str">
        <f t="shared" si="65"/>
        <v/>
      </c>
      <c r="N393" t="str">
        <f t="shared" si="66"/>
        <v/>
      </c>
    </row>
    <row r="394" spans="1:14" x14ac:dyDescent="0.25">
      <c r="A394">
        <f t="shared" ca="1" si="57"/>
        <v>1.7387556919896685E-3</v>
      </c>
      <c r="B394">
        <f t="shared" ca="1" si="57"/>
        <v>0.57592063891176515</v>
      </c>
      <c r="C394">
        <f t="shared" si="67"/>
        <v>381</v>
      </c>
      <c r="D394">
        <v>0.96761088250626281</v>
      </c>
      <c r="E394">
        <v>0.90771651288933008</v>
      </c>
      <c r="F394" t="str">
        <f t="shared" si="58"/>
        <v>cooperate</v>
      </c>
      <c r="G394" t="str">
        <f t="shared" si="59"/>
        <v>cooperate</v>
      </c>
      <c r="H394">
        <f t="shared" si="60"/>
        <v>5</v>
      </c>
      <c r="I394">
        <f t="shared" si="61"/>
        <v>5</v>
      </c>
      <c r="J394">
        <f t="shared" si="62"/>
        <v>575</v>
      </c>
      <c r="K394">
        <f t="shared" si="63"/>
        <v>575</v>
      </c>
      <c r="L394">
        <f t="shared" si="64"/>
        <v>1150</v>
      </c>
      <c r="M394" t="str">
        <f t="shared" si="65"/>
        <v/>
      </c>
      <c r="N394" t="str">
        <f t="shared" si="66"/>
        <v/>
      </c>
    </row>
    <row r="395" spans="1:14" x14ac:dyDescent="0.25">
      <c r="A395">
        <f t="shared" ca="1" si="57"/>
        <v>0.3134451383268263</v>
      </c>
      <c r="B395">
        <f t="shared" ca="1" si="57"/>
        <v>0.5583708854413707</v>
      </c>
      <c r="C395">
        <f t="shared" si="67"/>
        <v>382</v>
      </c>
      <c r="D395">
        <v>0.99819313706237489</v>
      </c>
      <c r="E395">
        <v>0.83005660991425412</v>
      </c>
      <c r="F395" t="str">
        <f t="shared" si="58"/>
        <v>cooperate</v>
      </c>
      <c r="G395" t="str">
        <f t="shared" si="59"/>
        <v>cooperate</v>
      </c>
      <c r="H395">
        <f t="shared" si="60"/>
        <v>5</v>
      </c>
      <c r="I395">
        <f t="shared" si="61"/>
        <v>5</v>
      </c>
      <c r="J395">
        <f t="shared" si="62"/>
        <v>580</v>
      </c>
      <c r="K395">
        <f t="shared" si="63"/>
        <v>580</v>
      </c>
      <c r="L395">
        <f t="shared" si="64"/>
        <v>1160</v>
      </c>
      <c r="M395" t="str">
        <f t="shared" si="65"/>
        <v/>
      </c>
      <c r="N395" t="str">
        <f t="shared" si="66"/>
        <v/>
      </c>
    </row>
    <row r="396" spans="1:14" x14ac:dyDescent="0.25">
      <c r="A396">
        <f t="shared" ca="1" si="57"/>
        <v>0.35929436633027678</v>
      </c>
      <c r="B396">
        <f t="shared" ca="1" si="57"/>
        <v>0.34004689340206662</v>
      </c>
      <c r="C396">
        <f t="shared" si="67"/>
        <v>383</v>
      </c>
      <c r="D396">
        <v>0.32748203632481099</v>
      </c>
      <c r="E396">
        <v>0.45693370959960422</v>
      </c>
      <c r="F396" t="str">
        <f t="shared" si="58"/>
        <v>cooperate</v>
      </c>
      <c r="G396" t="str">
        <f t="shared" si="59"/>
        <v>cooperate</v>
      </c>
      <c r="H396">
        <f t="shared" si="60"/>
        <v>5</v>
      </c>
      <c r="I396">
        <f t="shared" si="61"/>
        <v>5</v>
      </c>
      <c r="J396">
        <f t="shared" si="62"/>
        <v>585</v>
      </c>
      <c r="K396">
        <f t="shared" si="63"/>
        <v>585</v>
      </c>
      <c r="L396">
        <f t="shared" si="64"/>
        <v>1170</v>
      </c>
      <c r="M396" t="str">
        <f t="shared" si="65"/>
        <v/>
      </c>
      <c r="N396" t="str">
        <f t="shared" si="66"/>
        <v/>
      </c>
    </row>
    <row r="397" spans="1:14" x14ac:dyDescent="0.25">
      <c r="A397">
        <f t="shared" ca="1" si="57"/>
        <v>0.63461197291046145</v>
      </c>
      <c r="B397">
        <f t="shared" ca="1" si="57"/>
        <v>0.59433610971314865</v>
      </c>
      <c r="C397">
        <f t="shared" si="67"/>
        <v>384</v>
      </c>
      <c r="D397">
        <v>1.6586797190449198E-2</v>
      </c>
      <c r="E397">
        <v>0.50256560738276335</v>
      </c>
      <c r="F397" t="str">
        <f t="shared" si="58"/>
        <v>cooperate</v>
      </c>
      <c r="G397" t="str">
        <f t="shared" si="59"/>
        <v>cooperate</v>
      </c>
      <c r="H397">
        <f t="shared" si="60"/>
        <v>5</v>
      </c>
      <c r="I397">
        <f t="shared" si="61"/>
        <v>5</v>
      </c>
      <c r="J397">
        <f t="shared" si="62"/>
        <v>590</v>
      </c>
      <c r="K397">
        <f t="shared" si="63"/>
        <v>590</v>
      </c>
      <c r="L397">
        <f t="shared" si="64"/>
        <v>1180</v>
      </c>
      <c r="M397" t="str">
        <f t="shared" si="65"/>
        <v/>
      </c>
      <c r="N397" t="str">
        <f t="shared" si="66"/>
        <v/>
      </c>
    </row>
    <row r="398" spans="1:14" x14ac:dyDescent="0.25">
      <c r="A398">
        <f t="shared" ca="1" si="57"/>
        <v>0.23270476854594568</v>
      </c>
      <c r="B398">
        <f t="shared" ca="1" si="57"/>
        <v>7.2724687310262381E-2</v>
      </c>
      <c r="C398">
        <f t="shared" si="67"/>
        <v>385</v>
      </c>
      <c r="D398">
        <v>0.5677785143399352</v>
      </c>
      <c r="E398">
        <v>0.32771017034133187</v>
      </c>
      <c r="F398" t="str">
        <f t="shared" si="58"/>
        <v>cooperate</v>
      </c>
      <c r="G398" t="str">
        <f t="shared" si="59"/>
        <v>cooperate</v>
      </c>
      <c r="H398">
        <f t="shared" si="60"/>
        <v>5</v>
      </c>
      <c r="I398">
        <f t="shared" si="61"/>
        <v>5</v>
      </c>
      <c r="J398">
        <f t="shared" si="62"/>
        <v>595</v>
      </c>
      <c r="K398">
        <f t="shared" si="63"/>
        <v>595</v>
      </c>
      <c r="L398">
        <f t="shared" si="64"/>
        <v>1190</v>
      </c>
      <c r="M398" t="str">
        <f t="shared" si="65"/>
        <v/>
      </c>
      <c r="N398" t="str">
        <f t="shared" si="66"/>
        <v/>
      </c>
    </row>
    <row r="399" spans="1:14" x14ac:dyDescent="0.25">
      <c r="A399">
        <f t="shared" ref="A399:B462" ca="1" si="68">RAND()</f>
        <v>0.75261108713415148</v>
      </c>
      <c r="B399">
        <f t="shared" ca="1" si="68"/>
        <v>0.67919001490527242</v>
      </c>
      <c r="C399">
        <f t="shared" si="67"/>
        <v>386</v>
      </c>
      <c r="D399">
        <v>0.41027839634956198</v>
      </c>
      <c r="E399">
        <v>0.47651138840272811</v>
      </c>
      <c r="F399" t="str">
        <f t="shared" si="58"/>
        <v>cooperate</v>
      </c>
      <c r="G399" t="str">
        <f t="shared" si="59"/>
        <v>cooperate</v>
      </c>
      <c r="H399">
        <f t="shared" si="60"/>
        <v>5</v>
      </c>
      <c r="I399">
        <f t="shared" si="61"/>
        <v>5</v>
      </c>
      <c r="J399">
        <f t="shared" si="62"/>
        <v>600</v>
      </c>
      <c r="K399">
        <f t="shared" si="63"/>
        <v>600</v>
      </c>
      <c r="L399">
        <f t="shared" si="64"/>
        <v>1200</v>
      </c>
      <c r="M399" t="str">
        <f t="shared" si="65"/>
        <v/>
      </c>
      <c r="N399" t="str">
        <f t="shared" si="66"/>
        <v/>
      </c>
    </row>
    <row r="400" spans="1:14" x14ac:dyDescent="0.25">
      <c r="A400">
        <f t="shared" ca="1" si="68"/>
        <v>0.14972575850083014</v>
      </c>
      <c r="B400">
        <f t="shared" ca="1" si="68"/>
        <v>0.73634917454371862</v>
      </c>
      <c r="C400">
        <f t="shared" si="67"/>
        <v>387</v>
      </c>
      <c r="D400">
        <v>0.77371029527151181</v>
      </c>
      <c r="E400">
        <v>0.97279587181438876</v>
      </c>
      <c r="F400" t="str">
        <f t="shared" ref="F400:F463" si="69">IF(J399&lt;0,IF(D400&lt;=$C$11,$F$6,$F$7),F399)</f>
        <v>cooperate</v>
      </c>
      <c r="G400" t="str">
        <f t="shared" ref="G400:G463" si="70">IF(K399&lt;0,IF(E400&lt;=$C$11,$F$6,$F$7),G399)</f>
        <v>cooperate</v>
      </c>
      <c r="H400">
        <f t="shared" ref="H400:H463" si="71">IF(F400=$F$6,IF(G400=$F$6,$G$2,$I$2),IF(G400=$F$6,$F$2,$H$2))</f>
        <v>5</v>
      </c>
      <c r="I400">
        <f t="shared" ref="I400:I463" si="72">IF(G400=$F$6,IF(F400=$F$6,$G$2,$I$2),IF(F400=$F$6,$F$2,$H$2))</f>
        <v>5</v>
      </c>
      <c r="J400">
        <f t="shared" ref="J400:J463" si="73">IF(J399&lt;0,$C$12,J399)+H400</f>
        <v>605</v>
      </c>
      <c r="K400">
        <f t="shared" ref="K400:K463" si="74">IF(K399&lt;0,$C$12,K399)+I400</f>
        <v>605</v>
      </c>
      <c r="L400">
        <f t="shared" ref="L400:L463" si="75">J400+K400</f>
        <v>1210</v>
      </c>
      <c r="M400" t="str">
        <f t="shared" ref="M400:M463" si="76">IF(J400&lt;0,F400,"")</f>
        <v/>
      </c>
      <c r="N400" t="str">
        <f t="shared" ref="N400:N463" si="77">IF(K400&lt;0,G400,"")</f>
        <v/>
      </c>
    </row>
    <row r="401" spans="1:14" x14ac:dyDescent="0.25">
      <c r="A401">
        <f t="shared" ca="1" si="68"/>
        <v>0.62020885067792364</v>
      </c>
      <c r="B401">
        <f t="shared" ca="1" si="68"/>
        <v>0.9127187079564788</v>
      </c>
      <c r="C401">
        <f t="shared" si="67"/>
        <v>388</v>
      </c>
      <c r="D401">
        <v>0.6175501218806243</v>
      </c>
      <c r="E401">
        <v>0.20286041210669059</v>
      </c>
      <c r="F401" t="str">
        <f t="shared" si="69"/>
        <v>cooperate</v>
      </c>
      <c r="G401" t="str">
        <f t="shared" si="70"/>
        <v>cooperate</v>
      </c>
      <c r="H401">
        <f t="shared" si="71"/>
        <v>5</v>
      </c>
      <c r="I401">
        <f t="shared" si="72"/>
        <v>5</v>
      </c>
      <c r="J401">
        <f t="shared" si="73"/>
        <v>610</v>
      </c>
      <c r="K401">
        <f t="shared" si="74"/>
        <v>610</v>
      </c>
      <c r="L401">
        <f t="shared" si="75"/>
        <v>1220</v>
      </c>
      <c r="M401" t="str">
        <f t="shared" si="76"/>
        <v/>
      </c>
      <c r="N401" t="str">
        <f t="shared" si="77"/>
        <v/>
      </c>
    </row>
    <row r="402" spans="1:14" x14ac:dyDescent="0.25">
      <c r="A402">
        <f t="shared" ca="1" si="68"/>
        <v>0.15164434792263304</v>
      </c>
      <c r="B402">
        <f t="shared" ca="1" si="68"/>
        <v>7.5211504776308002E-2</v>
      </c>
      <c r="C402">
        <f t="shared" si="67"/>
        <v>389</v>
      </c>
      <c r="D402">
        <v>0.77307121130832623</v>
      </c>
      <c r="E402">
        <v>0.92236515026157417</v>
      </c>
      <c r="F402" t="str">
        <f t="shared" si="69"/>
        <v>cooperate</v>
      </c>
      <c r="G402" t="str">
        <f t="shared" si="70"/>
        <v>cooperate</v>
      </c>
      <c r="H402">
        <f t="shared" si="71"/>
        <v>5</v>
      </c>
      <c r="I402">
        <f t="shared" si="72"/>
        <v>5</v>
      </c>
      <c r="J402">
        <f t="shared" si="73"/>
        <v>615</v>
      </c>
      <c r="K402">
        <f t="shared" si="74"/>
        <v>615</v>
      </c>
      <c r="L402">
        <f t="shared" si="75"/>
        <v>1230</v>
      </c>
      <c r="M402" t="str">
        <f t="shared" si="76"/>
        <v/>
      </c>
      <c r="N402" t="str">
        <f t="shared" si="77"/>
        <v/>
      </c>
    </row>
    <row r="403" spans="1:14" x14ac:dyDescent="0.25">
      <c r="A403">
        <f t="shared" ca="1" si="68"/>
        <v>0.79692576670023452</v>
      </c>
      <c r="B403">
        <f t="shared" ca="1" si="68"/>
        <v>0.65171067266727234</v>
      </c>
      <c r="C403">
        <f t="shared" si="67"/>
        <v>390</v>
      </c>
      <c r="D403">
        <v>0.6413066869855788</v>
      </c>
      <c r="E403">
        <v>0.38278902805822668</v>
      </c>
      <c r="F403" t="str">
        <f t="shared" si="69"/>
        <v>cooperate</v>
      </c>
      <c r="G403" t="str">
        <f t="shared" si="70"/>
        <v>cooperate</v>
      </c>
      <c r="H403">
        <f t="shared" si="71"/>
        <v>5</v>
      </c>
      <c r="I403">
        <f t="shared" si="72"/>
        <v>5</v>
      </c>
      <c r="J403">
        <f t="shared" si="73"/>
        <v>620</v>
      </c>
      <c r="K403">
        <f t="shared" si="74"/>
        <v>620</v>
      </c>
      <c r="L403">
        <f t="shared" si="75"/>
        <v>1240</v>
      </c>
      <c r="M403" t="str">
        <f t="shared" si="76"/>
        <v/>
      </c>
      <c r="N403" t="str">
        <f t="shared" si="77"/>
        <v/>
      </c>
    </row>
    <row r="404" spans="1:14" x14ac:dyDescent="0.25">
      <c r="A404">
        <f t="shared" ca="1" si="68"/>
        <v>0.44276801474107563</v>
      </c>
      <c r="B404">
        <f t="shared" ca="1" si="68"/>
        <v>0.54580990349625957</v>
      </c>
      <c r="C404">
        <f t="shared" si="67"/>
        <v>391</v>
      </c>
      <c r="D404">
        <v>0.72198612627017056</v>
      </c>
      <c r="E404">
        <v>0.30727866842850382</v>
      </c>
      <c r="F404" t="str">
        <f t="shared" si="69"/>
        <v>cooperate</v>
      </c>
      <c r="G404" t="str">
        <f t="shared" si="70"/>
        <v>cooperate</v>
      </c>
      <c r="H404">
        <f t="shared" si="71"/>
        <v>5</v>
      </c>
      <c r="I404">
        <f t="shared" si="72"/>
        <v>5</v>
      </c>
      <c r="J404">
        <f t="shared" si="73"/>
        <v>625</v>
      </c>
      <c r="K404">
        <f t="shared" si="74"/>
        <v>625</v>
      </c>
      <c r="L404">
        <f t="shared" si="75"/>
        <v>1250</v>
      </c>
      <c r="M404" t="str">
        <f t="shared" si="76"/>
        <v/>
      </c>
      <c r="N404" t="str">
        <f t="shared" si="77"/>
        <v/>
      </c>
    </row>
    <row r="405" spans="1:14" x14ac:dyDescent="0.25">
      <c r="A405">
        <f t="shared" ca="1" si="68"/>
        <v>0.89604167473596774</v>
      </c>
      <c r="B405">
        <f t="shared" ca="1" si="68"/>
        <v>0.35675405034568275</v>
      </c>
      <c r="C405">
        <f t="shared" si="67"/>
        <v>392</v>
      </c>
      <c r="D405">
        <v>0.14523748136032921</v>
      </c>
      <c r="E405">
        <v>0.96264729855697184</v>
      </c>
      <c r="F405" t="str">
        <f t="shared" si="69"/>
        <v>cooperate</v>
      </c>
      <c r="G405" t="str">
        <f t="shared" si="70"/>
        <v>cooperate</v>
      </c>
      <c r="H405">
        <f t="shared" si="71"/>
        <v>5</v>
      </c>
      <c r="I405">
        <f t="shared" si="72"/>
        <v>5</v>
      </c>
      <c r="J405">
        <f t="shared" si="73"/>
        <v>630</v>
      </c>
      <c r="K405">
        <f t="shared" si="74"/>
        <v>630</v>
      </c>
      <c r="L405">
        <f t="shared" si="75"/>
        <v>1260</v>
      </c>
      <c r="M405" t="str">
        <f t="shared" si="76"/>
        <v/>
      </c>
      <c r="N405" t="str">
        <f t="shared" si="77"/>
        <v/>
      </c>
    </row>
    <row r="406" spans="1:14" x14ac:dyDescent="0.25">
      <c r="A406">
        <f t="shared" ca="1" si="68"/>
        <v>0.29854308941895602</v>
      </c>
      <c r="B406">
        <f t="shared" ca="1" si="68"/>
        <v>0.50440001799543221</v>
      </c>
      <c r="C406">
        <f t="shared" si="67"/>
        <v>393</v>
      </c>
      <c r="D406">
        <v>5.1894597457850189E-2</v>
      </c>
      <c r="E406">
        <v>0.57939858937993471</v>
      </c>
      <c r="F406" t="str">
        <f t="shared" si="69"/>
        <v>cooperate</v>
      </c>
      <c r="G406" t="str">
        <f t="shared" si="70"/>
        <v>cooperate</v>
      </c>
      <c r="H406">
        <f t="shared" si="71"/>
        <v>5</v>
      </c>
      <c r="I406">
        <f t="shared" si="72"/>
        <v>5</v>
      </c>
      <c r="J406">
        <f t="shared" si="73"/>
        <v>635</v>
      </c>
      <c r="K406">
        <f t="shared" si="74"/>
        <v>635</v>
      </c>
      <c r="L406">
        <f t="shared" si="75"/>
        <v>1270</v>
      </c>
      <c r="M406" t="str">
        <f t="shared" si="76"/>
        <v/>
      </c>
      <c r="N406" t="str">
        <f t="shared" si="77"/>
        <v/>
      </c>
    </row>
    <row r="407" spans="1:14" x14ac:dyDescent="0.25">
      <c r="A407">
        <f t="shared" ca="1" si="68"/>
        <v>0.39684237389476085</v>
      </c>
      <c r="B407">
        <f t="shared" ca="1" si="68"/>
        <v>0.64496685118723718</v>
      </c>
      <c r="C407">
        <f t="shared" si="67"/>
        <v>394</v>
      </c>
      <c r="D407">
        <v>0.78167445402714453</v>
      </c>
      <c r="E407">
        <v>0.22308291477357667</v>
      </c>
      <c r="F407" t="str">
        <f t="shared" si="69"/>
        <v>cooperate</v>
      </c>
      <c r="G407" t="str">
        <f t="shared" si="70"/>
        <v>cooperate</v>
      </c>
      <c r="H407">
        <f t="shared" si="71"/>
        <v>5</v>
      </c>
      <c r="I407">
        <f t="shared" si="72"/>
        <v>5</v>
      </c>
      <c r="J407">
        <f t="shared" si="73"/>
        <v>640</v>
      </c>
      <c r="K407">
        <f t="shared" si="74"/>
        <v>640</v>
      </c>
      <c r="L407">
        <f t="shared" si="75"/>
        <v>1280</v>
      </c>
      <c r="M407" t="str">
        <f t="shared" si="76"/>
        <v/>
      </c>
      <c r="N407" t="str">
        <f t="shared" si="77"/>
        <v/>
      </c>
    </row>
    <row r="408" spans="1:14" x14ac:dyDescent="0.25">
      <c r="A408">
        <f t="shared" ca="1" si="68"/>
        <v>0.13516276964623142</v>
      </c>
      <c r="B408">
        <f t="shared" ca="1" si="68"/>
        <v>0.88540205705131714</v>
      </c>
      <c r="C408">
        <f t="shared" si="67"/>
        <v>395</v>
      </c>
      <c r="D408">
        <v>0.92330565874527015</v>
      </c>
      <c r="E408">
        <v>0.87646939231122278</v>
      </c>
      <c r="F408" t="str">
        <f t="shared" si="69"/>
        <v>cooperate</v>
      </c>
      <c r="G408" t="str">
        <f t="shared" si="70"/>
        <v>cooperate</v>
      </c>
      <c r="H408">
        <f t="shared" si="71"/>
        <v>5</v>
      </c>
      <c r="I408">
        <f t="shared" si="72"/>
        <v>5</v>
      </c>
      <c r="J408">
        <f t="shared" si="73"/>
        <v>645</v>
      </c>
      <c r="K408">
        <f t="shared" si="74"/>
        <v>645</v>
      </c>
      <c r="L408">
        <f t="shared" si="75"/>
        <v>1290</v>
      </c>
      <c r="M408" t="str">
        <f t="shared" si="76"/>
        <v/>
      </c>
      <c r="N408" t="str">
        <f t="shared" si="77"/>
        <v/>
      </c>
    </row>
    <row r="409" spans="1:14" x14ac:dyDescent="0.25">
      <c r="A409">
        <f t="shared" ca="1" si="68"/>
        <v>0.62869588048255121</v>
      </c>
      <c r="B409">
        <f t="shared" ca="1" si="68"/>
        <v>0.26041810214294803</v>
      </c>
      <c r="C409">
        <f t="shared" si="67"/>
        <v>396</v>
      </c>
      <c r="D409">
        <v>0.24657394202654981</v>
      </c>
      <c r="E409">
        <v>0.485993412820239</v>
      </c>
      <c r="F409" t="str">
        <f t="shared" si="69"/>
        <v>cooperate</v>
      </c>
      <c r="G409" t="str">
        <f t="shared" si="70"/>
        <v>cooperate</v>
      </c>
      <c r="H409">
        <f t="shared" si="71"/>
        <v>5</v>
      </c>
      <c r="I409">
        <f t="shared" si="72"/>
        <v>5</v>
      </c>
      <c r="J409">
        <f t="shared" si="73"/>
        <v>650</v>
      </c>
      <c r="K409">
        <f t="shared" si="74"/>
        <v>650</v>
      </c>
      <c r="L409">
        <f t="shared" si="75"/>
        <v>1300</v>
      </c>
      <c r="M409" t="str">
        <f t="shared" si="76"/>
        <v/>
      </c>
      <c r="N409" t="str">
        <f t="shared" si="77"/>
        <v/>
      </c>
    </row>
    <row r="410" spans="1:14" x14ac:dyDescent="0.25">
      <c r="A410">
        <f t="shared" ca="1" si="68"/>
        <v>0.99715724401743278</v>
      </c>
      <c r="B410">
        <f t="shared" ca="1" si="68"/>
        <v>0.28348215615384464</v>
      </c>
      <c r="C410">
        <f t="shared" si="67"/>
        <v>397</v>
      </c>
      <c r="D410">
        <v>0.39456956855370962</v>
      </c>
      <c r="E410">
        <v>0.88166965950104803</v>
      </c>
      <c r="F410" t="str">
        <f t="shared" si="69"/>
        <v>cooperate</v>
      </c>
      <c r="G410" t="str">
        <f t="shared" si="70"/>
        <v>cooperate</v>
      </c>
      <c r="H410">
        <f t="shared" si="71"/>
        <v>5</v>
      </c>
      <c r="I410">
        <f t="shared" si="72"/>
        <v>5</v>
      </c>
      <c r="J410">
        <f t="shared" si="73"/>
        <v>655</v>
      </c>
      <c r="K410">
        <f t="shared" si="74"/>
        <v>655</v>
      </c>
      <c r="L410">
        <f t="shared" si="75"/>
        <v>1310</v>
      </c>
      <c r="M410" t="str">
        <f t="shared" si="76"/>
        <v/>
      </c>
      <c r="N410" t="str">
        <f t="shared" si="77"/>
        <v/>
      </c>
    </row>
    <row r="411" spans="1:14" x14ac:dyDescent="0.25">
      <c r="A411">
        <f t="shared" ca="1" si="68"/>
        <v>0.96037047173342516</v>
      </c>
      <c r="B411">
        <f t="shared" ca="1" si="68"/>
        <v>0.21283635355407871</v>
      </c>
      <c r="C411">
        <f t="shared" si="67"/>
        <v>398</v>
      </c>
      <c r="D411">
        <v>0.63877931603463267</v>
      </c>
      <c r="E411">
        <v>0.54904542577809168</v>
      </c>
      <c r="F411" t="str">
        <f t="shared" si="69"/>
        <v>cooperate</v>
      </c>
      <c r="G411" t="str">
        <f t="shared" si="70"/>
        <v>cooperate</v>
      </c>
      <c r="H411">
        <f t="shared" si="71"/>
        <v>5</v>
      </c>
      <c r="I411">
        <f t="shared" si="72"/>
        <v>5</v>
      </c>
      <c r="J411">
        <f t="shared" si="73"/>
        <v>660</v>
      </c>
      <c r="K411">
        <f t="shared" si="74"/>
        <v>660</v>
      </c>
      <c r="L411">
        <f t="shared" si="75"/>
        <v>1320</v>
      </c>
      <c r="M411" t="str">
        <f t="shared" si="76"/>
        <v/>
      </c>
      <c r="N411" t="str">
        <f t="shared" si="77"/>
        <v/>
      </c>
    </row>
    <row r="412" spans="1:14" x14ac:dyDescent="0.25">
      <c r="A412">
        <f t="shared" ca="1" si="68"/>
        <v>7.346827346053264E-2</v>
      </c>
      <c r="B412">
        <f t="shared" ca="1" si="68"/>
        <v>0.46222586229189888</v>
      </c>
      <c r="C412">
        <f t="shared" si="67"/>
        <v>399</v>
      </c>
      <c r="D412">
        <v>0.95426831158666392</v>
      </c>
      <c r="E412">
        <v>6.8259375786424492E-2</v>
      </c>
      <c r="F412" t="str">
        <f t="shared" si="69"/>
        <v>cooperate</v>
      </c>
      <c r="G412" t="str">
        <f t="shared" si="70"/>
        <v>cooperate</v>
      </c>
      <c r="H412">
        <f t="shared" si="71"/>
        <v>5</v>
      </c>
      <c r="I412">
        <f t="shared" si="72"/>
        <v>5</v>
      </c>
      <c r="J412">
        <f t="shared" si="73"/>
        <v>665</v>
      </c>
      <c r="K412">
        <f t="shared" si="74"/>
        <v>665</v>
      </c>
      <c r="L412">
        <f t="shared" si="75"/>
        <v>1330</v>
      </c>
      <c r="M412" t="str">
        <f t="shared" si="76"/>
        <v/>
      </c>
      <c r="N412" t="str">
        <f t="shared" si="77"/>
        <v/>
      </c>
    </row>
    <row r="413" spans="1:14" x14ac:dyDescent="0.25">
      <c r="A413">
        <f t="shared" ca="1" si="68"/>
        <v>0.33721990557460035</v>
      </c>
      <c r="B413">
        <f t="shared" ca="1" si="68"/>
        <v>0.69762292331113984</v>
      </c>
      <c r="C413">
        <f t="shared" si="67"/>
        <v>400</v>
      </c>
      <c r="D413">
        <v>0.61907214682575051</v>
      </c>
      <c r="E413">
        <v>0.57172811785413113</v>
      </c>
      <c r="F413" t="str">
        <f t="shared" si="69"/>
        <v>cooperate</v>
      </c>
      <c r="G413" t="str">
        <f t="shared" si="70"/>
        <v>cooperate</v>
      </c>
      <c r="H413">
        <f t="shared" si="71"/>
        <v>5</v>
      </c>
      <c r="I413">
        <f t="shared" si="72"/>
        <v>5</v>
      </c>
      <c r="J413">
        <f t="shared" si="73"/>
        <v>670</v>
      </c>
      <c r="K413">
        <f t="shared" si="74"/>
        <v>670</v>
      </c>
      <c r="L413">
        <f t="shared" si="75"/>
        <v>1340</v>
      </c>
      <c r="M413" t="str">
        <f t="shared" si="76"/>
        <v/>
      </c>
      <c r="N413" t="str">
        <f t="shared" si="77"/>
        <v/>
      </c>
    </row>
    <row r="414" spans="1:14" x14ac:dyDescent="0.25">
      <c r="A414">
        <f t="shared" ca="1" si="68"/>
        <v>0.84432880475333094</v>
      </c>
      <c r="B414">
        <f t="shared" ca="1" si="68"/>
        <v>0.84273199813819699</v>
      </c>
      <c r="C414">
        <f t="shared" si="67"/>
        <v>401</v>
      </c>
      <c r="D414">
        <v>0.89084282804416581</v>
      </c>
      <c r="E414">
        <v>0.71190125241468749</v>
      </c>
      <c r="F414" t="str">
        <f t="shared" si="69"/>
        <v>cooperate</v>
      </c>
      <c r="G414" t="str">
        <f t="shared" si="70"/>
        <v>cooperate</v>
      </c>
      <c r="H414">
        <f t="shared" si="71"/>
        <v>5</v>
      </c>
      <c r="I414">
        <f t="shared" si="72"/>
        <v>5</v>
      </c>
      <c r="J414">
        <f t="shared" si="73"/>
        <v>675</v>
      </c>
      <c r="K414">
        <f t="shared" si="74"/>
        <v>675</v>
      </c>
      <c r="L414">
        <f t="shared" si="75"/>
        <v>1350</v>
      </c>
      <c r="M414" t="str">
        <f t="shared" si="76"/>
        <v/>
      </c>
      <c r="N414" t="str">
        <f t="shared" si="77"/>
        <v/>
      </c>
    </row>
    <row r="415" spans="1:14" x14ac:dyDescent="0.25">
      <c r="A415">
        <f t="shared" ca="1" si="68"/>
        <v>0.66640649508709759</v>
      </c>
      <c r="B415">
        <f t="shared" ca="1" si="68"/>
        <v>0.1029132939303502</v>
      </c>
      <c r="C415">
        <f t="shared" si="67"/>
        <v>402</v>
      </c>
      <c r="D415">
        <v>0.25867930227118885</v>
      </c>
      <c r="E415">
        <v>0.65284356435670543</v>
      </c>
      <c r="F415" t="str">
        <f t="shared" si="69"/>
        <v>cooperate</v>
      </c>
      <c r="G415" t="str">
        <f t="shared" si="70"/>
        <v>cooperate</v>
      </c>
      <c r="H415">
        <f t="shared" si="71"/>
        <v>5</v>
      </c>
      <c r="I415">
        <f t="shared" si="72"/>
        <v>5</v>
      </c>
      <c r="J415">
        <f t="shared" si="73"/>
        <v>680</v>
      </c>
      <c r="K415">
        <f t="shared" si="74"/>
        <v>680</v>
      </c>
      <c r="L415">
        <f t="shared" si="75"/>
        <v>1360</v>
      </c>
      <c r="M415" t="str">
        <f t="shared" si="76"/>
        <v/>
      </c>
      <c r="N415" t="str">
        <f t="shared" si="77"/>
        <v/>
      </c>
    </row>
    <row r="416" spans="1:14" x14ac:dyDescent="0.25">
      <c r="A416">
        <f t="shared" ca="1" si="68"/>
        <v>0.64179319128571888</v>
      </c>
      <c r="B416">
        <f t="shared" ca="1" si="68"/>
        <v>0.14240349204799163</v>
      </c>
      <c r="C416">
        <f t="shared" si="67"/>
        <v>403</v>
      </c>
      <c r="D416">
        <v>0.87114368004222364</v>
      </c>
      <c r="E416">
        <v>4.7354046563390373E-3</v>
      </c>
      <c r="F416" t="str">
        <f t="shared" si="69"/>
        <v>cooperate</v>
      </c>
      <c r="G416" t="str">
        <f t="shared" si="70"/>
        <v>cooperate</v>
      </c>
      <c r="H416">
        <f t="shared" si="71"/>
        <v>5</v>
      </c>
      <c r="I416">
        <f t="shared" si="72"/>
        <v>5</v>
      </c>
      <c r="J416">
        <f t="shared" si="73"/>
        <v>685</v>
      </c>
      <c r="K416">
        <f t="shared" si="74"/>
        <v>685</v>
      </c>
      <c r="L416">
        <f t="shared" si="75"/>
        <v>1370</v>
      </c>
      <c r="M416" t="str">
        <f t="shared" si="76"/>
        <v/>
      </c>
      <c r="N416" t="str">
        <f t="shared" si="77"/>
        <v/>
      </c>
    </row>
    <row r="417" spans="1:14" x14ac:dyDescent="0.25">
      <c r="A417">
        <f t="shared" ca="1" si="68"/>
        <v>0.30131890660123628</v>
      </c>
      <c r="B417">
        <f t="shared" ca="1" si="68"/>
        <v>0.77360851947684039</v>
      </c>
      <c r="C417">
        <f t="shared" si="67"/>
        <v>404</v>
      </c>
      <c r="D417">
        <v>0.49832758228526997</v>
      </c>
      <c r="E417">
        <v>0.2114392551648141</v>
      </c>
      <c r="F417" t="str">
        <f t="shared" si="69"/>
        <v>cooperate</v>
      </c>
      <c r="G417" t="str">
        <f t="shared" si="70"/>
        <v>cooperate</v>
      </c>
      <c r="H417">
        <f t="shared" si="71"/>
        <v>5</v>
      </c>
      <c r="I417">
        <f t="shared" si="72"/>
        <v>5</v>
      </c>
      <c r="J417">
        <f t="shared" si="73"/>
        <v>690</v>
      </c>
      <c r="K417">
        <f t="shared" si="74"/>
        <v>690</v>
      </c>
      <c r="L417">
        <f t="shared" si="75"/>
        <v>1380</v>
      </c>
      <c r="M417" t="str">
        <f t="shared" si="76"/>
        <v/>
      </c>
      <c r="N417" t="str">
        <f t="shared" si="77"/>
        <v/>
      </c>
    </row>
    <row r="418" spans="1:14" x14ac:dyDescent="0.25">
      <c r="A418">
        <f t="shared" ca="1" si="68"/>
        <v>0.31253097064564339</v>
      </c>
      <c r="B418">
        <f t="shared" ca="1" si="68"/>
        <v>0.72975476288069119</v>
      </c>
      <c r="C418">
        <f t="shared" si="67"/>
        <v>405</v>
      </c>
      <c r="D418">
        <v>0.52825353053113222</v>
      </c>
      <c r="E418">
        <v>0.14631127670976962</v>
      </c>
      <c r="F418" t="str">
        <f t="shared" si="69"/>
        <v>cooperate</v>
      </c>
      <c r="G418" t="str">
        <f t="shared" si="70"/>
        <v>cooperate</v>
      </c>
      <c r="H418">
        <f t="shared" si="71"/>
        <v>5</v>
      </c>
      <c r="I418">
        <f t="shared" si="72"/>
        <v>5</v>
      </c>
      <c r="J418">
        <f t="shared" si="73"/>
        <v>695</v>
      </c>
      <c r="K418">
        <f t="shared" si="74"/>
        <v>695</v>
      </c>
      <c r="L418">
        <f t="shared" si="75"/>
        <v>1390</v>
      </c>
      <c r="M418" t="str">
        <f t="shared" si="76"/>
        <v/>
      </c>
      <c r="N418" t="str">
        <f t="shared" si="77"/>
        <v/>
      </c>
    </row>
    <row r="419" spans="1:14" x14ac:dyDescent="0.25">
      <c r="A419">
        <f t="shared" ca="1" si="68"/>
        <v>0.17050599168885039</v>
      </c>
      <c r="B419">
        <f t="shared" ca="1" si="68"/>
        <v>0.71528589350955529</v>
      </c>
      <c r="C419">
        <f t="shared" si="67"/>
        <v>406</v>
      </c>
      <c r="D419">
        <v>0.90215369899248654</v>
      </c>
      <c r="E419">
        <v>0.86457113360993088</v>
      </c>
      <c r="F419" t="str">
        <f t="shared" si="69"/>
        <v>cooperate</v>
      </c>
      <c r="G419" t="str">
        <f t="shared" si="70"/>
        <v>cooperate</v>
      </c>
      <c r="H419">
        <f t="shared" si="71"/>
        <v>5</v>
      </c>
      <c r="I419">
        <f t="shared" si="72"/>
        <v>5</v>
      </c>
      <c r="J419">
        <f t="shared" si="73"/>
        <v>700</v>
      </c>
      <c r="K419">
        <f t="shared" si="74"/>
        <v>700</v>
      </c>
      <c r="L419">
        <f t="shared" si="75"/>
        <v>1400</v>
      </c>
      <c r="M419" t="str">
        <f t="shared" si="76"/>
        <v/>
      </c>
      <c r="N419" t="str">
        <f t="shared" si="77"/>
        <v/>
      </c>
    </row>
    <row r="420" spans="1:14" x14ac:dyDescent="0.25">
      <c r="A420">
        <f t="shared" ca="1" si="68"/>
        <v>0.38402431086448774</v>
      </c>
      <c r="B420">
        <f t="shared" ca="1" si="68"/>
        <v>0.18255843060022414</v>
      </c>
      <c r="C420">
        <f t="shared" si="67"/>
        <v>407</v>
      </c>
      <c r="D420">
        <v>0.85679790102081732</v>
      </c>
      <c r="E420">
        <v>0.66575236096525714</v>
      </c>
      <c r="F420" t="str">
        <f t="shared" si="69"/>
        <v>cooperate</v>
      </c>
      <c r="G420" t="str">
        <f t="shared" si="70"/>
        <v>cooperate</v>
      </c>
      <c r="H420">
        <f t="shared" si="71"/>
        <v>5</v>
      </c>
      <c r="I420">
        <f t="shared" si="72"/>
        <v>5</v>
      </c>
      <c r="J420">
        <f t="shared" si="73"/>
        <v>705</v>
      </c>
      <c r="K420">
        <f t="shared" si="74"/>
        <v>705</v>
      </c>
      <c r="L420">
        <f t="shared" si="75"/>
        <v>1410</v>
      </c>
      <c r="M420" t="str">
        <f t="shared" si="76"/>
        <v/>
      </c>
      <c r="N420" t="str">
        <f t="shared" si="77"/>
        <v/>
      </c>
    </row>
    <row r="421" spans="1:14" x14ac:dyDescent="0.25">
      <c r="A421">
        <f t="shared" ca="1" si="68"/>
        <v>0.79680278133590909</v>
      </c>
      <c r="B421">
        <f t="shared" ca="1" si="68"/>
        <v>0.30647580261177132</v>
      </c>
      <c r="C421">
        <f t="shared" si="67"/>
        <v>408</v>
      </c>
      <c r="D421">
        <v>0.60428059053915995</v>
      </c>
      <c r="E421">
        <v>0.3568779840027676</v>
      </c>
      <c r="F421" t="str">
        <f t="shared" si="69"/>
        <v>cooperate</v>
      </c>
      <c r="G421" t="str">
        <f t="shared" si="70"/>
        <v>cooperate</v>
      </c>
      <c r="H421">
        <f t="shared" si="71"/>
        <v>5</v>
      </c>
      <c r="I421">
        <f t="shared" si="72"/>
        <v>5</v>
      </c>
      <c r="J421">
        <f t="shared" si="73"/>
        <v>710</v>
      </c>
      <c r="K421">
        <f t="shared" si="74"/>
        <v>710</v>
      </c>
      <c r="L421">
        <f t="shared" si="75"/>
        <v>1420</v>
      </c>
      <c r="M421" t="str">
        <f t="shared" si="76"/>
        <v/>
      </c>
      <c r="N421" t="str">
        <f t="shared" si="77"/>
        <v/>
      </c>
    </row>
    <row r="422" spans="1:14" x14ac:dyDescent="0.25">
      <c r="A422">
        <f t="shared" ca="1" si="68"/>
        <v>0.76628902552457523</v>
      </c>
      <c r="B422">
        <f t="shared" ca="1" si="68"/>
        <v>0.43734394044424929</v>
      </c>
      <c r="C422">
        <f t="shared" si="67"/>
        <v>409</v>
      </c>
      <c r="D422">
        <v>0.98825744285264161</v>
      </c>
      <c r="E422">
        <v>0.12655984884073113</v>
      </c>
      <c r="F422" t="str">
        <f t="shared" si="69"/>
        <v>cooperate</v>
      </c>
      <c r="G422" t="str">
        <f t="shared" si="70"/>
        <v>cooperate</v>
      </c>
      <c r="H422">
        <f t="shared" si="71"/>
        <v>5</v>
      </c>
      <c r="I422">
        <f t="shared" si="72"/>
        <v>5</v>
      </c>
      <c r="J422">
        <f t="shared" si="73"/>
        <v>715</v>
      </c>
      <c r="K422">
        <f t="shared" si="74"/>
        <v>715</v>
      </c>
      <c r="L422">
        <f t="shared" si="75"/>
        <v>1430</v>
      </c>
      <c r="M422" t="str">
        <f t="shared" si="76"/>
        <v/>
      </c>
      <c r="N422" t="str">
        <f t="shared" si="77"/>
        <v/>
      </c>
    </row>
    <row r="423" spans="1:14" x14ac:dyDescent="0.25">
      <c r="A423">
        <f t="shared" ca="1" si="68"/>
        <v>2.2260833615577402E-2</v>
      </c>
      <c r="B423">
        <f t="shared" ca="1" si="68"/>
        <v>0.75075271987292103</v>
      </c>
      <c r="C423">
        <f t="shared" si="67"/>
        <v>410</v>
      </c>
      <c r="D423">
        <v>0.75961543958602018</v>
      </c>
      <c r="E423">
        <v>0.42729189908984933</v>
      </c>
      <c r="F423" t="str">
        <f t="shared" si="69"/>
        <v>cooperate</v>
      </c>
      <c r="G423" t="str">
        <f t="shared" si="70"/>
        <v>cooperate</v>
      </c>
      <c r="H423">
        <f t="shared" si="71"/>
        <v>5</v>
      </c>
      <c r="I423">
        <f t="shared" si="72"/>
        <v>5</v>
      </c>
      <c r="J423">
        <f t="shared" si="73"/>
        <v>720</v>
      </c>
      <c r="K423">
        <f t="shared" si="74"/>
        <v>720</v>
      </c>
      <c r="L423">
        <f t="shared" si="75"/>
        <v>1440</v>
      </c>
      <c r="M423" t="str">
        <f t="shared" si="76"/>
        <v/>
      </c>
      <c r="N423" t="str">
        <f t="shared" si="77"/>
        <v/>
      </c>
    </row>
    <row r="424" spans="1:14" x14ac:dyDescent="0.25">
      <c r="A424">
        <f t="shared" ca="1" si="68"/>
        <v>0.15085048889276853</v>
      </c>
      <c r="B424">
        <f t="shared" ca="1" si="68"/>
        <v>0.63427902274069603</v>
      </c>
      <c r="C424">
        <f t="shared" si="67"/>
        <v>411</v>
      </c>
      <c r="D424">
        <v>0.67323441101325088</v>
      </c>
      <c r="E424">
        <v>7.2425267287537398E-2</v>
      </c>
      <c r="F424" t="str">
        <f t="shared" si="69"/>
        <v>cooperate</v>
      </c>
      <c r="G424" t="str">
        <f t="shared" si="70"/>
        <v>cooperate</v>
      </c>
      <c r="H424">
        <f t="shared" si="71"/>
        <v>5</v>
      </c>
      <c r="I424">
        <f t="shared" si="72"/>
        <v>5</v>
      </c>
      <c r="J424">
        <f t="shared" si="73"/>
        <v>725</v>
      </c>
      <c r="K424">
        <f t="shared" si="74"/>
        <v>725</v>
      </c>
      <c r="L424">
        <f t="shared" si="75"/>
        <v>1450</v>
      </c>
      <c r="M424" t="str">
        <f t="shared" si="76"/>
        <v/>
      </c>
      <c r="N424" t="str">
        <f t="shared" si="77"/>
        <v/>
      </c>
    </row>
    <row r="425" spans="1:14" x14ac:dyDescent="0.25">
      <c r="A425">
        <f t="shared" ca="1" si="68"/>
        <v>0.39186406524966721</v>
      </c>
      <c r="B425">
        <f t="shared" ca="1" si="68"/>
        <v>0.83653196098382099</v>
      </c>
      <c r="C425">
        <f t="shared" si="67"/>
        <v>412</v>
      </c>
      <c r="D425">
        <v>0.13330688272447233</v>
      </c>
      <c r="E425">
        <v>0.62816234811784177</v>
      </c>
      <c r="F425" t="str">
        <f t="shared" si="69"/>
        <v>cooperate</v>
      </c>
      <c r="G425" t="str">
        <f t="shared" si="70"/>
        <v>cooperate</v>
      </c>
      <c r="H425">
        <f t="shared" si="71"/>
        <v>5</v>
      </c>
      <c r="I425">
        <f t="shared" si="72"/>
        <v>5</v>
      </c>
      <c r="J425">
        <f t="shared" si="73"/>
        <v>730</v>
      </c>
      <c r="K425">
        <f t="shared" si="74"/>
        <v>730</v>
      </c>
      <c r="L425">
        <f t="shared" si="75"/>
        <v>1460</v>
      </c>
      <c r="M425" t="str">
        <f t="shared" si="76"/>
        <v/>
      </c>
      <c r="N425" t="str">
        <f t="shared" si="77"/>
        <v/>
      </c>
    </row>
    <row r="426" spans="1:14" x14ac:dyDescent="0.25">
      <c r="A426">
        <f t="shared" ca="1" si="68"/>
        <v>0.50938933467060532</v>
      </c>
      <c r="B426">
        <f t="shared" ca="1" si="68"/>
        <v>0.66374781529503846</v>
      </c>
      <c r="C426">
        <f t="shared" si="67"/>
        <v>413</v>
      </c>
      <c r="D426">
        <v>0.24370486486679455</v>
      </c>
      <c r="E426">
        <v>0.41089048111434812</v>
      </c>
      <c r="F426" t="str">
        <f t="shared" si="69"/>
        <v>cooperate</v>
      </c>
      <c r="G426" t="str">
        <f t="shared" si="70"/>
        <v>cooperate</v>
      </c>
      <c r="H426">
        <f t="shared" si="71"/>
        <v>5</v>
      </c>
      <c r="I426">
        <f t="shared" si="72"/>
        <v>5</v>
      </c>
      <c r="J426">
        <f t="shared" si="73"/>
        <v>735</v>
      </c>
      <c r="K426">
        <f t="shared" si="74"/>
        <v>735</v>
      </c>
      <c r="L426">
        <f t="shared" si="75"/>
        <v>1470</v>
      </c>
      <c r="M426" t="str">
        <f t="shared" si="76"/>
        <v/>
      </c>
      <c r="N426" t="str">
        <f t="shared" si="77"/>
        <v/>
      </c>
    </row>
    <row r="427" spans="1:14" x14ac:dyDescent="0.25">
      <c r="A427">
        <f t="shared" ca="1" si="68"/>
        <v>0.41308373689993216</v>
      </c>
      <c r="B427">
        <f t="shared" ca="1" si="68"/>
        <v>0.82663450508254177</v>
      </c>
      <c r="C427">
        <f t="shared" si="67"/>
        <v>414</v>
      </c>
      <c r="D427">
        <v>0.44265911079972842</v>
      </c>
      <c r="E427">
        <v>0.84356629673187467</v>
      </c>
      <c r="F427" t="str">
        <f t="shared" si="69"/>
        <v>cooperate</v>
      </c>
      <c r="G427" t="str">
        <f t="shared" si="70"/>
        <v>cooperate</v>
      </c>
      <c r="H427">
        <f t="shared" si="71"/>
        <v>5</v>
      </c>
      <c r="I427">
        <f t="shared" si="72"/>
        <v>5</v>
      </c>
      <c r="J427">
        <f t="shared" si="73"/>
        <v>740</v>
      </c>
      <c r="K427">
        <f t="shared" si="74"/>
        <v>740</v>
      </c>
      <c r="L427">
        <f t="shared" si="75"/>
        <v>1480</v>
      </c>
      <c r="M427" t="str">
        <f t="shared" si="76"/>
        <v/>
      </c>
      <c r="N427" t="str">
        <f t="shared" si="77"/>
        <v/>
      </c>
    </row>
    <row r="428" spans="1:14" x14ac:dyDescent="0.25">
      <c r="A428">
        <f t="shared" ca="1" si="68"/>
        <v>0.56221524809692014</v>
      </c>
      <c r="B428">
        <f t="shared" ca="1" si="68"/>
        <v>0.26857694662067555</v>
      </c>
      <c r="C428">
        <f t="shared" si="67"/>
        <v>415</v>
      </c>
      <c r="D428">
        <v>0.96106292847334185</v>
      </c>
      <c r="E428">
        <v>0.44947460723540122</v>
      </c>
      <c r="F428" t="str">
        <f t="shared" si="69"/>
        <v>cooperate</v>
      </c>
      <c r="G428" t="str">
        <f t="shared" si="70"/>
        <v>cooperate</v>
      </c>
      <c r="H428">
        <f t="shared" si="71"/>
        <v>5</v>
      </c>
      <c r="I428">
        <f t="shared" si="72"/>
        <v>5</v>
      </c>
      <c r="J428">
        <f t="shared" si="73"/>
        <v>745</v>
      </c>
      <c r="K428">
        <f t="shared" si="74"/>
        <v>745</v>
      </c>
      <c r="L428">
        <f t="shared" si="75"/>
        <v>1490</v>
      </c>
      <c r="M428" t="str">
        <f t="shared" si="76"/>
        <v/>
      </c>
      <c r="N428" t="str">
        <f t="shared" si="77"/>
        <v/>
      </c>
    </row>
    <row r="429" spans="1:14" x14ac:dyDescent="0.25">
      <c r="A429">
        <f t="shared" ca="1" si="68"/>
        <v>0.72092440022344584</v>
      </c>
      <c r="B429">
        <f t="shared" ca="1" si="68"/>
        <v>0.40548080511983575</v>
      </c>
      <c r="C429">
        <f t="shared" ref="C429:C492" si="78">C428+1</f>
        <v>416</v>
      </c>
      <c r="D429">
        <v>2.8531860911295226E-2</v>
      </c>
      <c r="E429">
        <v>0.86806520291800848</v>
      </c>
      <c r="F429" t="str">
        <f t="shared" si="69"/>
        <v>cooperate</v>
      </c>
      <c r="G429" t="str">
        <f t="shared" si="70"/>
        <v>cooperate</v>
      </c>
      <c r="H429">
        <f t="shared" si="71"/>
        <v>5</v>
      </c>
      <c r="I429">
        <f t="shared" si="72"/>
        <v>5</v>
      </c>
      <c r="J429">
        <f t="shared" si="73"/>
        <v>750</v>
      </c>
      <c r="K429">
        <f t="shared" si="74"/>
        <v>750</v>
      </c>
      <c r="L429">
        <f t="shared" si="75"/>
        <v>1500</v>
      </c>
      <c r="M429" t="str">
        <f t="shared" si="76"/>
        <v/>
      </c>
      <c r="N429" t="str">
        <f t="shared" si="77"/>
        <v/>
      </c>
    </row>
    <row r="430" spans="1:14" x14ac:dyDescent="0.25">
      <c r="A430">
        <f t="shared" ca="1" si="68"/>
        <v>0.17391947199676561</v>
      </c>
      <c r="B430">
        <f t="shared" ca="1" si="68"/>
        <v>0.91654472614329041</v>
      </c>
      <c r="C430">
        <f t="shared" si="78"/>
        <v>417</v>
      </c>
      <c r="D430">
        <v>0.24344455556217781</v>
      </c>
      <c r="E430">
        <v>5.9266354481305683E-2</v>
      </c>
      <c r="F430" t="str">
        <f t="shared" si="69"/>
        <v>cooperate</v>
      </c>
      <c r="G430" t="str">
        <f t="shared" si="70"/>
        <v>cooperate</v>
      </c>
      <c r="H430">
        <f t="shared" si="71"/>
        <v>5</v>
      </c>
      <c r="I430">
        <f t="shared" si="72"/>
        <v>5</v>
      </c>
      <c r="J430">
        <f t="shared" si="73"/>
        <v>755</v>
      </c>
      <c r="K430">
        <f t="shared" si="74"/>
        <v>755</v>
      </c>
      <c r="L430">
        <f t="shared" si="75"/>
        <v>1510</v>
      </c>
      <c r="M430" t="str">
        <f t="shared" si="76"/>
        <v/>
      </c>
      <c r="N430" t="str">
        <f t="shared" si="77"/>
        <v/>
      </c>
    </row>
    <row r="431" spans="1:14" x14ac:dyDescent="0.25">
      <c r="A431">
        <f t="shared" ca="1" si="68"/>
        <v>0.91695928850073405</v>
      </c>
      <c r="B431">
        <f t="shared" ca="1" si="68"/>
        <v>0.17090379664762323</v>
      </c>
      <c r="C431">
        <f t="shared" si="78"/>
        <v>418</v>
      </c>
      <c r="D431">
        <v>0.27842729329047966</v>
      </c>
      <c r="E431">
        <v>0.37873040176354245</v>
      </c>
      <c r="F431" t="str">
        <f t="shared" si="69"/>
        <v>cooperate</v>
      </c>
      <c r="G431" t="str">
        <f t="shared" si="70"/>
        <v>cooperate</v>
      </c>
      <c r="H431">
        <f t="shared" si="71"/>
        <v>5</v>
      </c>
      <c r="I431">
        <f t="shared" si="72"/>
        <v>5</v>
      </c>
      <c r="J431">
        <f t="shared" si="73"/>
        <v>760</v>
      </c>
      <c r="K431">
        <f t="shared" si="74"/>
        <v>760</v>
      </c>
      <c r="L431">
        <f t="shared" si="75"/>
        <v>1520</v>
      </c>
      <c r="M431" t="str">
        <f t="shared" si="76"/>
        <v/>
      </c>
      <c r="N431" t="str">
        <f t="shared" si="77"/>
        <v/>
      </c>
    </row>
    <row r="432" spans="1:14" x14ac:dyDescent="0.25">
      <c r="A432">
        <f t="shared" ca="1" si="68"/>
        <v>0.8358066352752711</v>
      </c>
      <c r="B432">
        <f t="shared" ca="1" si="68"/>
        <v>0.32027306673936184</v>
      </c>
      <c r="C432">
        <f t="shared" si="78"/>
        <v>419</v>
      </c>
      <c r="D432">
        <v>0.57353854972411811</v>
      </c>
      <c r="E432">
        <v>0.79550261765299712</v>
      </c>
      <c r="F432" t="str">
        <f t="shared" si="69"/>
        <v>cooperate</v>
      </c>
      <c r="G432" t="str">
        <f t="shared" si="70"/>
        <v>cooperate</v>
      </c>
      <c r="H432">
        <f t="shared" si="71"/>
        <v>5</v>
      </c>
      <c r="I432">
        <f t="shared" si="72"/>
        <v>5</v>
      </c>
      <c r="J432">
        <f t="shared" si="73"/>
        <v>765</v>
      </c>
      <c r="K432">
        <f t="shared" si="74"/>
        <v>765</v>
      </c>
      <c r="L432">
        <f t="shared" si="75"/>
        <v>1530</v>
      </c>
      <c r="M432" t="str">
        <f t="shared" si="76"/>
        <v/>
      </c>
      <c r="N432" t="str">
        <f t="shared" si="77"/>
        <v/>
      </c>
    </row>
    <row r="433" spans="1:14" x14ac:dyDescent="0.25">
      <c r="A433">
        <f t="shared" ca="1" si="68"/>
        <v>0.17420219123694558</v>
      </c>
      <c r="B433">
        <f t="shared" ca="1" si="68"/>
        <v>0.91934518599299941</v>
      </c>
      <c r="C433">
        <f t="shared" si="78"/>
        <v>420</v>
      </c>
      <c r="D433">
        <v>0.52271995793427095</v>
      </c>
      <c r="E433">
        <v>0.23305704171935115</v>
      </c>
      <c r="F433" t="str">
        <f t="shared" si="69"/>
        <v>cooperate</v>
      </c>
      <c r="G433" t="str">
        <f t="shared" si="70"/>
        <v>cooperate</v>
      </c>
      <c r="H433">
        <f t="shared" si="71"/>
        <v>5</v>
      </c>
      <c r="I433">
        <f t="shared" si="72"/>
        <v>5</v>
      </c>
      <c r="J433">
        <f t="shared" si="73"/>
        <v>770</v>
      </c>
      <c r="K433">
        <f t="shared" si="74"/>
        <v>770</v>
      </c>
      <c r="L433">
        <f t="shared" si="75"/>
        <v>1540</v>
      </c>
      <c r="M433" t="str">
        <f t="shared" si="76"/>
        <v/>
      </c>
      <c r="N433" t="str">
        <f t="shared" si="77"/>
        <v/>
      </c>
    </row>
    <row r="434" spans="1:14" x14ac:dyDescent="0.25">
      <c r="A434">
        <f t="shared" ca="1" si="68"/>
        <v>0.86579102587479717</v>
      </c>
      <c r="B434">
        <f t="shared" ca="1" si="68"/>
        <v>0.15496074983395169</v>
      </c>
      <c r="C434">
        <f t="shared" si="78"/>
        <v>421</v>
      </c>
      <c r="D434">
        <v>0.40107821754803918</v>
      </c>
      <c r="E434">
        <v>0.32328935426593075</v>
      </c>
      <c r="F434" t="str">
        <f t="shared" si="69"/>
        <v>cooperate</v>
      </c>
      <c r="G434" t="str">
        <f t="shared" si="70"/>
        <v>cooperate</v>
      </c>
      <c r="H434">
        <f t="shared" si="71"/>
        <v>5</v>
      </c>
      <c r="I434">
        <f t="shared" si="72"/>
        <v>5</v>
      </c>
      <c r="J434">
        <f t="shared" si="73"/>
        <v>775</v>
      </c>
      <c r="K434">
        <f t="shared" si="74"/>
        <v>775</v>
      </c>
      <c r="L434">
        <f t="shared" si="75"/>
        <v>1550</v>
      </c>
      <c r="M434" t="str">
        <f t="shared" si="76"/>
        <v/>
      </c>
      <c r="N434" t="str">
        <f t="shared" si="77"/>
        <v/>
      </c>
    </row>
    <row r="435" spans="1:14" x14ac:dyDescent="0.25">
      <c r="A435">
        <f t="shared" ca="1" si="68"/>
        <v>0.55742232145354376</v>
      </c>
      <c r="B435">
        <f t="shared" ca="1" si="68"/>
        <v>0.56860983993324077</v>
      </c>
      <c r="C435">
        <f t="shared" si="78"/>
        <v>422</v>
      </c>
      <c r="D435">
        <v>0.48803439707638874</v>
      </c>
      <c r="E435">
        <v>0.17790610479873425</v>
      </c>
      <c r="F435" t="str">
        <f t="shared" si="69"/>
        <v>cooperate</v>
      </c>
      <c r="G435" t="str">
        <f t="shared" si="70"/>
        <v>cooperate</v>
      </c>
      <c r="H435">
        <f t="shared" si="71"/>
        <v>5</v>
      </c>
      <c r="I435">
        <f t="shared" si="72"/>
        <v>5</v>
      </c>
      <c r="J435">
        <f t="shared" si="73"/>
        <v>780</v>
      </c>
      <c r="K435">
        <f t="shared" si="74"/>
        <v>780</v>
      </c>
      <c r="L435">
        <f t="shared" si="75"/>
        <v>1560</v>
      </c>
      <c r="M435" t="str">
        <f t="shared" si="76"/>
        <v/>
      </c>
      <c r="N435" t="str">
        <f t="shared" si="77"/>
        <v/>
      </c>
    </row>
    <row r="436" spans="1:14" x14ac:dyDescent="0.25">
      <c r="A436">
        <f t="shared" ca="1" si="68"/>
        <v>0.47326600510976269</v>
      </c>
      <c r="B436">
        <f t="shared" ca="1" si="68"/>
        <v>9.2903626362629721E-2</v>
      </c>
      <c r="C436">
        <f t="shared" si="78"/>
        <v>423</v>
      </c>
      <c r="D436">
        <v>0.90464251869154677</v>
      </c>
      <c r="E436">
        <v>0.35060472468616521</v>
      </c>
      <c r="F436" t="str">
        <f t="shared" si="69"/>
        <v>cooperate</v>
      </c>
      <c r="G436" t="str">
        <f t="shared" si="70"/>
        <v>cooperate</v>
      </c>
      <c r="H436">
        <f t="shared" si="71"/>
        <v>5</v>
      </c>
      <c r="I436">
        <f t="shared" si="72"/>
        <v>5</v>
      </c>
      <c r="J436">
        <f t="shared" si="73"/>
        <v>785</v>
      </c>
      <c r="K436">
        <f t="shared" si="74"/>
        <v>785</v>
      </c>
      <c r="L436">
        <f t="shared" si="75"/>
        <v>1570</v>
      </c>
      <c r="M436" t="str">
        <f t="shared" si="76"/>
        <v/>
      </c>
      <c r="N436" t="str">
        <f t="shared" si="77"/>
        <v/>
      </c>
    </row>
    <row r="437" spans="1:14" x14ac:dyDescent="0.25">
      <c r="A437">
        <f t="shared" ca="1" si="68"/>
        <v>0.54500248813680097</v>
      </c>
      <c r="B437">
        <f t="shared" ca="1" si="68"/>
        <v>0.23704036691389474</v>
      </c>
      <c r="C437">
        <f t="shared" si="78"/>
        <v>424</v>
      </c>
      <c r="D437">
        <v>0.72114224926752168</v>
      </c>
      <c r="E437">
        <v>0.72591264684544576</v>
      </c>
      <c r="F437" t="str">
        <f t="shared" si="69"/>
        <v>cooperate</v>
      </c>
      <c r="G437" t="str">
        <f t="shared" si="70"/>
        <v>cooperate</v>
      </c>
      <c r="H437">
        <f t="shared" si="71"/>
        <v>5</v>
      </c>
      <c r="I437">
        <f t="shared" si="72"/>
        <v>5</v>
      </c>
      <c r="J437">
        <f t="shared" si="73"/>
        <v>790</v>
      </c>
      <c r="K437">
        <f t="shared" si="74"/>
        <v>790</v>
      </c>
      <c r="L437">
        <f t="shared" si="75"/>
        <v>1580</v>
      </c>
      <c r="M437" t="str">
        <f t="shared" si="76"/>
        <v/>
      </c>
      <c r="N437" t="str">
        <f t="shared" si="77"/>
        <v/>
      </c>
    </row>
    <row r="438" spans="1:14" x14ac:dyDescent="0.25">
      <c r="A438">
        <f t="shared" ca="1" si="68"/>
        <v>0.48186224438718073</v>
      </c>
      <c r="B438">
        <f t="shared" ca="1" si="68"/>
        <v>0.77920759016896957</v>
      </c>
      <c r="C438">
        <f t="shared" si="78"/>
        <v>425</v>
      </c>
      <c r="D438">
        <v>0.85723292729112721</v>
      </c>
      <c r="E438">
        <v>0.46118511058025113</v>
      </c>
      <c r="F438" t="str">
        <f t="shared" si="69"/>
        <v>cooperate</v>
      </c>
      <c r="G438" t="str">
        <f t="shared" si="70"/>
        <v>cooperate</v>
      </c>
      <c r="H438">
        <f t="shared" si="71"/>
        <v>5</v>
      </c>
      <c r="I438">
        <f t="shared" si="72"/>
        <v>5</v>
      </c>
      <c r="J438">
        <f t="shared" si="73"/>
        <v>795</v>
      </c>
      <c r="K438">
        <f t="shared" si="74"/>
        <v>795</v>
      </c>
      <c r="L438">
        <f t="shared" si="75"/>
        <v>1590</v>
      </c>
      <c r="M438" t="str">
        <f t="shared" si="76"/>
        <v/>
      </c>
      <c r="N438" t="str">
        <f t="shared" si="77"/>
        <v/>
      </c>
    </row>
    <row r="439" spans="1:14" x14ac:dyDescent="0.25">
      <c r="A439">
        <f t="shared" ca="1" si="68"/>
        <v>0.53967463389109016</v>
      </c>
      <c r="B439">
        <f t="shared" ca="1" si="68"/>
        <v>0.20709774648443979</v>
      </c>
      <c r="C439">
        <f t="shared" si="78"/>
        <v>426</v>
      </c>
      <c r="D439">
        <v>0.77198171380154079</v>
      </c>
      <c r="E439">
        <v>0.95796553455979727</v>
      </c>
      <c r="F439" t="str">
        <f t="shared" si="69"/>
        <v>cooperate</v>
      </c>
      <c r="G439" t="str">
        <f t="shared" si="70"/>
        <v>cooperate</v>
      </c>
      <c r="H439">
        <f t="shared" si="71"/>
        <v>5</v>
      </c>
      <c r="I439">
        <f t="shared" si="72"/>
        <v>5</v>
      </c>
      <c r="J439">
        <f t="shared" si="73"/>
        <v>800</v>
      </c>
      <c r="K439">
        <f t="shared" si="74"/>
        <v>800</v>
      </c>
      <c r="L439">
        <f t="shared" si="75"/>
        <v>1600</v>
      </c>
      <c r="M439" t="str">
        <f t="shared" si="76"/>
        <v/>
      </c>
      <c r="N439" t="str">
        <f t="shared" si="77"/>
        <v/>
      </c>
    </row>
    <row r="440" spans="1:14" x14ac:dyDescent="0.25">
      <c r="A440">
        <f t="shared" ca="1" si="68"/>
        <v>0.28601753736401514</v>
      </c>
      <c r="B440">
        <f t="shared" ca="1" si="68"/>
        <v>0.44462830482091331</v>
      </c>
      <c r="C440">
        <f t="shared" si="78"/>
        <v>427</v>
      </c>
      <c r="D440">
        <v>0.28919997025525301</v>
      </c>
      <c r="E440">
        <v>7.9546672697772713E-2</v>
      </c>
      <c r="F440" t="str">
        <f t="shared" si="69"/>
        <v>cooperate</v>
      </c>
      <c r="G440" t="str">
        <f t="shared" si="70"/>
        <v>cooperate</v>
      </c>
      <c r="H440">
        <f t="shared" si="71"/>
        <v>5</v>
      </c>
      <c r="I440">
        <f t="shared" si="72"/>
        <v>5</v>
      </c>
      <c r="J440">
        <f t="shared" si="73"/>
        <v>805</v>
      </c>
      <c r="K440">
        <f t="shared" si="74"/>
        <v>805</v>
      </c>
      <c r="L440">
        <f t="shared" si="75"/>
        <v>1610</v>
      </c>
      <c r="M440" t="str">
        <f t="shared" si="76"/>
        <v/>
      </c>
      <c r="N440" t="str">
        <f t="shared" si="77"/>
        <v/>
      </c>
    </row>
    <row r="441" spans="1:14" x14ac:dyDescent="0.25">
      <c r="A441">
        <f t="shared" ca="1" si="68"/>
        <v>0.61993494230254964</v>
      </c>
      <c r="B441">
        <f t="shared" ca="1" si="68"/>
        <v>0.41342047043161745</v>
      </c>
      <c r="C441">
        <f t="shared" si="78"/>
        <v>428</v>
      </c>
      <c r="D441">
        <v>0.11425161632822256</v>
      </c>
      <c r="E441">
        <v>4.1372176584184572E-3</v>
      </c>
      <c r="F441" t="str">
        <f t="shared" si="69"/>
        <v>cooperate</v>
      </c>
      <c r="G441" t="str">
        <f t="shared" si="70"/>
        <v>cooperate</v>
      </c>
      <c r="H441">
        <f t="shared" si="71"/>
        <v>5</v>
      </c>
      <c r="I441">
        <f t="shared" si="72"/>
        <v>5</v>
      </c>
      <c r="J441">
        <f t="shared" si="73"/>
        <v>810</v>
      </c>
      <c r="K441">
        <f t="shared" si="74"/>
        <v>810</v>
      </c>
      <c r="L441">
        <f t="shared" si="75"/>
        <v>1620</v>
      </c>
      <c r="M441" t="str">
        <f t="shared" si="76"/>
        <v/>
      </c>
      <c r="N441" t="str">
        <f t="shared" si="77"/>
        <v/>
      </c>
    </row>
    <row r="442" spans="1:14" x14ac:dyDescent="0.25">
      <c r="A442">
        <f t="shared" ca="1" si="68"/>
        <v>0.63479998116424841</v>
      </c>
      <c r="B442">
        <f t="shared" ca="1" si="68"/>
        <v>0.83736617904045951</v>
      </c>
      <c r="C442">
        <f t="shared" si="78"/>
        <v>429</v>
      </c>
      <c r="D442">
        <v>0.16116332382781562</v>
      </c>
      <c r="E442">
        <v>0.41392594638471891</v>
      </c>
      <c r="F442" t="str">
        <f t="shared" si="69"/>
        <v>cooperate</v>
      </c>
      <c r="G442" t="str">
        <f t="shared" si="70"/>
        <v>cooperate</v>
      </c>
      <c r="H442">
        <f t="shared" si="71"/>
        <v>5</v>
      </c>
      <c r="I442">
        <f t="shared" si="72"/>
        <v>5</v>
      </c>
      <c r="J442">
        <f t="shared" si="73"/>
        <v>815</v>
      </c>
      <c r="K442">
        <f t="shared" si="74"/>
        <v>815</v>
      </c>
      <c r="L442">
        <f t="shared" si="75"/>
        <v>1630</v>
      </c>
      <c r="M442" t="str">
        <f t="shared" si="76"/>
        <v/>
      </c>
      <c r="N442" t="str">
        <f t="shared" si="77"/>
        <v/>
      </c>
    </row>
    <row r="443" spans="1:14" x14ac:dyDescent="0.25">
      <c r="A443">
        <f t="shared" ca="1" si="68"/>
        <v>0.17578823072675676</v>
      </c>
      <c r="B443">
        <f t="shared" ca="1" si="68"/>
        <v>0.74427941450428303</v>
      </c>
      <c r="C443">
        <f t="shared" si="78"/>
        <v>430</v>
      </c>
      <c r="D443">
        <v>0.56216098466226261</v>
      </c>
      <c r="E443">
        <v>0.44819230554950984</v>
      </c>
      <c r="F443" t="str">
        <f t="shared" si="69"/>
        <v>cooperate</v>
      </c>
      <c r="G443" t="str">
        <f t="shared" si="70"/>
        <v>cooperate</v>
      </c>
      <c r="H443">
        <f t="shared" si="71"/>
        <v>5</v>
      </c>
      <c r="I443">
        <f t="shared" si="72"/>
        <v>5</v>
      </c>
      <c r="J443">
        <f t="shared" si="73"/>
        <v>820</v>
      </c>
      <c r="K443">
        <f t="shared" si="74"/>
        <v>820</v>
      </c>
      <c r="L443">
        <f t="shared" si="75"/>
        <v>1640</v>
      </c>
      <c r="M443" t="str">
        <f t="shared" si="76"/>
        <v/>
      </c>
      <c r="N443" t="str">
        <f t="shared" si="77"/>
        <v/>
      </c>
    </row>
    <row r="444" spans="1:14" x14ac:dyDescent="0.25">
      <c r="A444">
        <f t="shared" ca="1" si="68"/>
        <v>0.95082499349949023</v>
      </c>
      <c r="B444">
        <f t="shared" ca="1" si="68"/>
        <v>0.69561677176823622</v>
      </c>
      <c r="C444">
        <f t="shared" si="78"/>
        <v>431</v>
      </c>
      <c r="D444">
        <v>1.084699996260774E-2</v>
      </c>
      <c r="E444">
        <v>0.11389782784925462</v>
      </c>
      <c r="F444" t="str">
        <f t="shared" si="69"/>
        <v>cooperate</v>
      </c>
      <c r="G444" t="str">
        <f t="shared" si="70"/>
        <v>cooperate</v>
      </c>
      <c r="H444">
        <f t="shared" si="71"/>
        <v>5</v>
      </c>
      <c r="I444">
        <f t="shared" si="72"/>
        <v>5</v>
      </c>
      <c r="J444">
        <f t="shared" si="73"/>
        <v>825</v>
      </c>
      <c r="K444">
        <f t="shared" si="74"/>
        <v>825</v>
      </c>
      <c r="L444">
        <f t="shared" si="75"/>
        <v>1650</v>
      </c>
      <c r="M444" t="str">
        <f t="shared" si="76"/>
        <v/>
      </c>
      <c r="N444" t="str">
        <f t="shared" si="77"/>
        <v/>
      </c>
    </row>
    <row r="445" spans="1:14" x14ac:dyDescent="0.25">
      <c r="A445">
        <f t="shared" ca="1" si="68"/>
        <v>0.7306303069879676</v>
      </c>
      <c r="B445">
        <f t="shared" ca="1" si="68"/>
        <v>0.37620927530226722</v>
      </c>
      <c r="C445">
        <f t="shared" si="78"/>
        <v>432</v>
      </c>
      <c r="D445">
        <v>1.8665428305585152E-2</v>
      </c>
      <c r="E445">
        <v>0.9440343547975838</v>
      </c>
      <c r="F445" t="str">
        <f t="shared" si="69"/>
        <v>cooperate</v>
      </c>
      <c r="G445" t="str">
        <f t="shared" si="70"/>
        <v>cooperate</v>
      </c>
      <c r="H445">
        <f t="shared" si="71"/>
        <v>5</v>
      </c>
      <c r="I445">
        <f t="shared" si="72"/>
        <v>5</v>
      </c>
      <c r="J445">
        <f t="shared" si="73"/>
        <v>830</v>
      </c>
      <c r="K445">
        <f t="shared" si="74"/>
        <v>830</v>
      </c>
      <c r="L445">
        <f t="shared" si="75"/>
        <v>1660</v>
      </c>
      <c r="M445" t="str">
        <f t="shared" si="76"/>
        <v/>
      </c>
      <c r="N445" t="str">
        <f t="shared" si="77"/>
        <v/>
      </c>
    </row>
    <row r="446" spans="1:14" x14ac:dyDescent="0.25">
      <c r="A446">
        <f t="shared" ca="1" si="68"/>
        <v>0.32151360110103167</v>
      </c>
      <c r="B446">
        <f t="shared" ca="1" si="68"/>
        <v>2.0293892038812156E-2</v>
      </c>
      <c r="C446">
        <f t="shared" si="78"/>
        <v>433</v>
      </c>
      <c r="D446">
        <v>0.34910054824704329</v>
      </c>
      <c r="E446">
        <v>0.41410859561851443</v>
      </c>
      <c r="F446" t="str">
        <f t="shared" si="69"/>
        <v>cooperate</v>
      </c>
      <c r="G446" t="str">
        <f t="shared" si="70"/>
        <v>cooperate</v>
      </c>
      <c r="H446">
        <f t="shared" si="71"/>
        <v>5</v>
      </c>
      <c r="I446">
        <f t="shared" si="72"/>
        <v>5</v>
      </c>
      <c r="J446">
        <f t="shared" si="73"/>
        <v>835</v>
      </c>
      <c r="K446">
        <f t="shared" si="74"/>
        <v>835</v>
      </c>
      <c r="L446">
        <f t="shared" si="75"/>
        <v>1670</v>
      </c>
      <c r="M446" t="str">
        <f t="shared" si="76"/>
        <v/>
      </c>
      <c r="N446" t="str">
        <f t="shared" si="77"/>
        <v/>
      </c>
    </row>
    <row r="447" spans="1:14" x14ac:dyDescent="0.25">
      <c r="A447">
        <f t="shared" ca="1" si="68"/>
        <v>0.39912361988226186</v>
      </c>
      <c r="B447">
        <f t="shared" ca="1" si="68"/>
        <v>0.69511286387846938</v>
      </c>
      <c r="C447">
        <f t="shared" si="78"/>
        <v>434</v>
      </c>
      <c r="D447">
        <v>4.9870433090349886E-2</v>
      </c>
      <c r="E447">
        <v>0.94932985730809083</v>
      </c>
      <c r="F447" t="str">
        <f t="shared" si="69"/>
        <v>cooperate</v>
      </c>
      <c r="G447" t="str">
        <f t="shared" si="70"/>
        <v>cooperate</v>
      </c>
      <c r="H447">
        <f t="shared" si="71"/>
        <v>5</v>
      </c>
      <c r="I447">
        <f t="shared" si="72"/>
        <v>5</v>
      </c>
      <c r="J447">
        <f t="shared" si="73"/>
        <v>840</v>
      </c>
      <c r="K447">
        <f t="shared" si="74"/>
        <v>840</v>
      </c>
      <c r="L447">
        <f t="shared" si="75"/>
        <v>1680</v>
      </c>
      <c r="M447" t="str">
        <f t="shared" si="76"/>
        <v/>
      </c>
      <c r="N447" t="str">
        <f t="shared" si="77"/>
        <v/>
      </c>
    </row>
    <row r="448" spans="1:14" x14ac:dyDescent="0.25">
      <c r="A448">
        <f t="shared" ca="1" si="68"/>
        <v>5.4120233738716994E-3</v>
      </c>
      <c r="B448">
        <f t="shared" ca="1" si="68"/>
        <v>0.59968632383429299</v>
      </c>
      <c r="C448">
        <f t="shared" si="78"/>
        <v>435</v>
      </c>
      <c r="D448">
        <v>0.74538658713069683</v>
      </c>
      <c r="E448">
        <v>0.38574172429180109</v>
      </c>
      <c r="F448" t="str">
        <f t="shared" si="69"/>
        <v>cooperate</v>
      </c>
      <c r="G448" t="str">
        <f t="shared" si="70"/>
        <v>cooperate</v>
      </c>
      <c r="H448">
        <f t="shared" si="71"/>
        <v>5</v>
      </c>
      <c r="I448">
        <f t="shared" si="72"/>
        <v>5</v>
      </c>
      <c r="J448">
        <f t="shared" si="73"/>
        <v>845</v>
      </c>
      <c r="K448">
        <f t="shared" si="74"/>
        <v>845</v>
      </c>
      <c r="L448">
        <f t="shared" si="75"/>
        <v>1690</v>
      </c>
      <c r="M448" t="str">
        <f t="shared" si="76"/>
        <v/>
      </c>
      <c r="N448" t="str">
        <f t="shared" si="77"/>
        <v/>
      </c>
    </row>
    <row r="449" spans="1:14" x14ac:dyDescent="0.25">
      <c r="A449">
        <f t="shared" ca="1" si="68"/>
        <v>0.22200574134866302</v>
      </c>
      <c r="B449">
        <f t="shared" ca="1" si="68"/>
        <v>0.16820562745535783</v>
      </c>
      <c r="C449">
        <f t="shared" si="78"/>
        <v>436</v>
      </c>
      <c r="D449">
        <v>0.41717900302136979</v>
      </c>
      <c r="E449">
        <v>0.63794303573673439</v>
      </c>
      <c r="F449" t="str">
        <f t="shared" si="69"/>
        <v>cooperate</v>
      </c>
      <c r="G449" t="str">
        <f t="shared" si="70"/>
        <v>cooperate</v>
      </c>
      <c r="H449">
        <f t="shared" si="71"/>
        <v>5</v>
      </c>
      <c r="I449">
        <f t="shared" si="72"/>
        <v>5</v>
      </c>
      <c r="J449">
        <f t="shared" si="73"/>
        <v>850</v>
      </c>
      <c r="K449">
        <f t="shared" si="74"/>
        <v>850</v>
      </c>
      <c r="L449">
        <f t="shared" si="75"/>
        <v>1700</v>
      </c>
      <c r="M449" t="str">
        <f t="shared" si="76"/>
        <v/>
      </c>
      <c r="N449" t="str">
        <f t="shared" si="77"/>
        <v/>
      </c>
    </row>
    <row r="450" spans="1:14" x14ac:dyDescent="0.25">
      <c r="A450">
        <f t="shared" ca="1" si="68"/>
        <v>0.90671104241815492</v>
      </c>
      <c r="B450">
        <f t="shared" ca="1" si="68"/>
        <v>0.34385835154670086</v>
      </c>
      <c r="C450">
        <f t="shared" si="78"/>
        <v>437</v>
      </c>
      <c r="D450">
        <v>0.30879316162375936</v>
      </c>
      <c r="E450">
        <v>0.95497689997820334</v>
      </c>
      <c r="F450" t="str">
        <f t="shared" si="69"/>
        <v>cooperate</v>
      </c>
      <c r="G450" t="str">
        <f t="shared" si="70"/>
        <v>cooperate</v>
      </c>
      <c r="H450">
        <f t="shared" si="71"/>
        <v>5</v>
      </c>
      <c r="I450">
        <f t="shared" si="72"/>
        <v>5</v>
      </c>
      <c r="J450">
        <f t="shared" si="73"/>
        <v>855</v>
      </c>
      <c r="K450">
        <f t="shared" si="74"/>
        <v>855</v>
      </c>
      <c r="L450">
        <f t="shared" si="75"/>
        <v>1710</v>
      </c>
      <c r="M450" t="str">
        <f t="shared" si="76"/>
        <v/>
      </c>
      <c r="N450" t="str">
        <f t="shared" si="77"/>
        <v/>
      </c>
    </row>
    <row r="451" spans="1:14" x14ac:dyDescent="0.25">
      <c r="A451">
        <f t="shared" ca="1" si="68"/>
        <v>0.93968605020778984</v>
      </c>
      <c r="B451">
        <f t="shared" ca="1" si="68"/>
        <v>0.60449140152195191</v>
      </c>
      <c r="C451">
        <f t="shared" si="78"/>
        <v>438</v>
      </c>
      <c r="D451">
        <v>0.92968788977601236</v>
      </c>
      <c r="E451">
        <v>0.78607834609985638</v>
      </c>
      <c r="F451" t="str">
        <f t="shared" si="69"/>
        <v>cooperate</v>
      </c>
      <c r="G451" t="str">
        <f t="shared" si="70"/>
        <v>cooperate</v>
      </c>
      <c r="H451">
        <f t="shared" si="71"/>
        <v>5</v>
      </c>
      <c r="I451">
        <f t="shared" si="72"/>
        <v>5</v>
      </c>
      <c r="J451">
        <f t="shared" si="73"/>
        <v>860</v>
      </c>
      <c r="K451">
        <f t="shared" si="74"/>
        <v>860</v>
      </c>
      <c r="L451">
        <f t="shared" si="75"/>
        <v>1720</v>
      </c>
      <c r="M451" t="str">
        <f t="shared" si="76"/>
        <v/>
      </c>
      <c r="N451" t="str">
        <f t="shared" si="77"/>
        <v/>
      </c>
    </row>
    <row r="452" spans="1:14" x14ac:dyDescent="0.25">
      <c r="A452">
        <f t="shared" ca="1" si="68"/>
        <v>0.17247101230290163</v>
      </c>
      <c r="B452">
        <f t="shared" ca="1" si="68"/>
        <v>0.23567802021774764</v>
      </c>
      <c r="C452">
        <f t="shared" si="78"/>
        <v>439</v>
      </c>
      <c r="D452">
        <v>4.740319699548845E-2</v>
      </c>
      <c r="E452">
        <v>1.7998960641820716E-2</v>
      </c>
      <c r="F452" t="str">
        <f t="shared" si="69"/>
        <v>cooperate</v>
      </c>
      <c r="G452" t="str">
        <f t="shared" si="70"/>
        <v>cooperate</v>
      </c>
      <c r="H452">
        <f t="shared" si="71"/>
        <v>5</v>
      </c>
      <c r="I452">
        <f t="shared" si="72"/>
        <v>5</v>
      </c>
      <c r="J452">
        <f t="shared" si="73"/>
        <v>865</v>
      </c>
      <c r="K452">
        <f t="shared" si="74"/>
        <v>865</v>
      </c>
      <c r="L452">
        <f t="shared" si="75"/>
        <v>1730</v>
      </c>
      <c r="M452" t="str">
        <f t="shared" si="76"/>
        <v/>
      </c>
      <c r="N452" t="str">
        <f t="shared" si="77"/>
        <v/>
      </c>
    </row>
    <row r="453" spans="1:14" x14ac:dyDescent="0.25">
      <c r="A453">
        <f t="shared" ca="1" si="68"/>
        <v>0.23903686167398008</v>
      </c>
      <c r="B453">
        <f t="shared" ca="1" si="68"/>
        <v>0.60082578545993004</v>
      </c>
      <c r="C453">
        <f t="shared" si="78"/>
        <v>440</v>
      </c>
      <c r="D453">
        <v>0.14515499559171818</v>
      </c>
      <c r="E453">
        <v>0.7834906111364015</v>
      </c>
      <c r="F453" t="str">
        <f t="shared" si="69"/>
        <v>cooperate</v>
      </c>
      <c r="G453" t="str">
        <f t="shared" si="70"/>
        <v>cooperate</v>
      </c>
      <c r="H453">
        <f t="shared" si="71"/>
        <v>5</v>
      </c>
      <c r="I453">
        <f t="shared" si="72"/>
        <v>5</v>
      </c>
      <c r="J453">
        <f t="shared" si="73"/>
        <v>870</v>
      </c>
      <c r="K453">
        <f t="shared" si="74"/>
        <v>870</v>
      </c>
      <c r="L453">
        <f t="shared" si="75"/>
        <v>1740</v>
      </c>
      <c r="M453" t="str">
        <f t="shared" si="76"/>
        <v/>
      </c>
      <c r="N453" t="str">
        <f t="shared" si="77"/>
        <v/>
      </c>
    </row>
    <row r="454" spans="1:14" x14ac:dyDescent="0.25">
      <c r="A454">
        <f t="shared" ca="1" si="68"/>
        <v>6.5760437299843821E-2</v>
      </c>
      <c r="B454">
        <f t="shared" ca="1" si="68"/>
        <v>0.28222182616064928</v>
      </c>
      <c r="C454">
        <f t="shared" si="78"/>
        <v>441</v>
      </c>
      <c r="D454">
        <v>2.8169184464624353E-2</v>
      </c>
      <c r="E454">
        <v>0.86481560258394419</v>
      </c>
      <c r="F454" t="str">
        <f t="shared" si="69"/>
        <v>cooperate</v>
      </c>
      <c r="G454" t="str">
        <f t="shared" si="70"/>
        <v>cooperate</v>
      </c>
      <c r="H454">
        <f t="shared" si="71"/>
        <v>5</v>
      </c>
      <c r="I454">
        <f t="shared" si="72"/>
        <v>5</v>
      </c>
      <c r="J454">
        <f t="shared" si="73"/>
        <v>875</v>
      </c>
      <c r="K454">
        <f t="shared" si="74"/>
        <v>875</v>
      </c>
      <c r="L454">
        <f t="shared" si="75"/>
        <v>1750</v>
      </c>
      <c r="M454" t="str">
        <f t="shared" si="76"/>
        <v/>
      </c>
      <c r="N454" t="str">
        <f t="shared" si="77"/>
        <v/>
      </c>
    </row>
    <row r="455" spans="1:14" x14ac:dyDescent="0.25">
      <c r="A455">
        <f t="shared" ca="1" si="68"/>
        <v>0.54536030537664471</v>
      </c>
      <c r="B455">
        <f t="shared" ca="1" si="68"/>
        <v>0.26084175176002478</v>
      </c>
      <c r="C455">
        <f t="shared" si="78"/>
        <v>442</v>
      </c>
      <c r="D455">
        <v>0.21634671680729478</v>
      </c>
      <c r="E455">
        <v>0.49737902190320504</v>
      </c>
      <c r="F455" t="str">
        <f t="shared" si="69"/>
        <v>cooperate</v>
      </c>
      <c r="G455" t="str">
        <f t="shared" si="70"/>
        <v>cooperate</v>
      </c>
      <c r="H455">
        <f t="shared" si="71"/>
        <v>5</v>
      </c>
      <c r="I455">
        <f t="shared" si="72"/>
        <v>5</v>
      </c>
      <c r="J455">
        <f t="shared" si="73"/>
        <v>880</v>
      </c>
      <c r="K455">
        <f t="shared" si="74"/>
        <v>880</v>
      </c>
      <c r="L455">
        <f t="shared" si="75"/>
        <v>1760</v>
      </c>
      <c r="M455" t="str">
        <f t="shared" si="76"/>
        <v/>
      </c>
      <c r="N455" t="str">
        <f t="shared" si="77"/>
        <v/>
      </c>
    </row>
    <row r="456" spans="1:14" x14ac:dyDescent="0.25">
      <c r="A456">
        <f t="shared" ca="1" si="68"/>
        <v>0.66512338491685175</v>
      </c>
      <c r="B456">
        <f t="shared" ca="1" si="68"/>
        <v>0.99860868628743615</v>
      </c>
      <c r="C456">
        <f t="shared" si="78"/>
        <v>443</v>
      </c>
      <c r="D456">
        <v>0.43854991177810909</v>
      </c>
      <c r="E456">
        <v>0.38578215300265506</v>
      </c>
      <c r="F456" t="str">
        <f t="shared" si="69"/>
        <v>cooperate</v>
      </c>
      <c r="G456" t="str">
        <f t="shared" si="70"/>
        <v>cooperate</v>
      </c>
      <c r="H456">
        <f t="shared" si="71"/>
        <v>5</v>
      </c>
      <c r="I456">
        <f t="shared" si="72"/>
        <v>5</v>
      </c>
      <c r="J456">
        <f t="shared" si="73"/>
        <v>885</v>
      </c>
      <c r="K456">
        <f t="shared" si="74"/>
        <v>885</v>
      </c>
      <c r="L456">
        <f t="shared" si="75"/>
        <v>1770</v>
      </c>
      <c r="M456" t="str">
        <f t="shared" si="76"/>
        <v/>
      </c>
      <c r="N456" t="str">
        <f t="shared" si="77"/>
        <v/>
      </c>
    </row>
    <row r="457" spans="1:14" x14ac:dyDescent="0.25">
      <c r="A457">
        <f t="shared" ca="1" si="68"/>
        <v>0.87802273249071816</v>
      </c>
      <c r="B457">
        <f t="shared" ca="1" si="68"/>
        <v>0.32308891114172111</v>
      </c>
      <c r="C457">
        <f t="shared" si="78"/>
        <v>444</v>
      </c>
      <c r="D457">
        <v>0.37524197903790535</v>
      </c>
      <c r="E457">
        <v>0.30929485528486023</v>
      </c>
      <c r="F457" t="str">
        <f t="shared" si="69"/>
        <v>cooperate</v>
      </c>
      <c r="G457" t="str">
        <f t="shared" si="70"/>
        <v>cooperate</v>
      </c>
      <c r="H457">
        <f t="shared" si="71"/>
        <v>5</v>
      </c>
      <c r="I457">
        <f t="shared" si="72"/>
        <v>5</v>
      </c>
      <c r="J457">
        <f t="shared" si="73"/>
        <v>890</v>
      </c>
      <c r="K457">
        <f t="shared" si="74"/>
        <v>890</v>
      </c>
      <c r="L457">
        <f t="shared" si="75"/>
        <v>1780</v>
      </c>
      <c r="M457" t="str">
        <f t="shared" si="76"/>
        <v/>
      </c>
      <c r="N457" t="str">
        <f t="shared" si="77"/>
        <v/>
      </c>
    </row>
    <row r="458" spans="1:14" x14ac:dyDescent="0.25">
      <c r="A458">
        <f t="shared" ca="1" si="68"/>
        <v>0.80591323286605276</v>
      </c>
      <c r="B458">
        <f t="shared" ca="1" si="68"/>
        <v>0.68140270858543017</v>
      </c>
      <c r="C458">
        <f t="shared" si="78"/>
        <v>445</v>
      </c>
      <c r="D458">
        <v>0.4160625938037219</v>
      </c>
      <c r="E458">
        <v>0.14890985489640673</v>
      </c>
      <c r="F458" t="str">
        <f t="shared" si="69"/>
        <v>cooperate</v>
      </c>
      <c r="G458" t="str">
        <f t="shared" si="70"/>
        <v>cooperate</v>
      </c>
      <c r="H458">
        <f t="shared" si="71"/>
        <v>5</v>
      </c>
      <c r="I458">
        <f t="shared" si="72"/>
        <v>5</v>
      </c>
      <c r="J458">
        <f t="shared" si="73"/>
        <v>895</v>
      </c>
      <c r="K458">
        <f t="shared" si="74"/>
        <v>895</v>
      </c>
      <c r="L458">
        <f t="shared" si="75"/>
        <v>1790</v>
      </c>
      <c r="M458" t="str">
        <f t="shared" si="76"/>
        <v/>
      </c>
      <c r="N458" t="str">
        <f t="shared" si="77"/>
        <v/>
      </c>
    </row>
    <row r="459" spans="1:14" x14ac:dyDescent="0.25">
      <c r="A459">
        <f t="shared" ca="1" si="68"/>
        <v>9.5177297287184048E-2</v>
      </c>
      <c r="B459">
        <f t="shared" ca="1" si="68"/>
        <v>0.28532402636073106</v>
      </c>
      <c r="C459">
        <f t="shared" si="78"/>
        <v>446</v>
      </c>
      <c r="D459">
        <v>0.36715465006322967</v>
      </c>
      <c r="E459">
        <v>0.17911140692396188</v>
      </c>
      <c r="F459" t="str">
        <f t="shared" si="69"/>
        <v>cooperate</v>
      </c>
      <c r="G459" t="str">
        <f t="shared" si="70"/>
        <v>cooperate</v>
      </c>
      <c r="H459">
        <f t="shared" si="71"/>
        <v>5</v>
      </c>
      <c r="I459">
        <f t="shared" si="72"/>
        <v>5</v>
      </c>
      <c r="J459">
        <f t="shared" si="73"/>
        <v>900</v>
      </c>
      <c r="K459">
        <f t="shared" si="74"/>
        <v>900</v>
      </c>
      <c r="L459">
        <f t="shared" si="75"/>
        <v>1800</v>
      </c>
      <c r="M459" t="str">
        <f t="shared" si="76"/>
        <v/>
      </c>
      <c r="N459" t="str">
        <f t="shared" si="77"/>
        <v/>
      </c>
    </row>
    <row r="460" spans="1:14" x14ac:dyDescent="0.25">
      <c r="A460">
        <f t="shared" ca="1" si="68"/>
        <v>0.16721222683695969</v>
      </c>
      <c r="B460">
        <f t="shared" ca="1" si="68"/>
        <v>0.33071348812146595</v>
      </c>
      <c r="C460">
        <f t="shared" si="78"/>
        <v>447</v>
      </c>
      <c r="D460">
        <v>0.32352555764454483</v>
      </c>
      <c r="E460">
        <v>0.17055767835773317</v>
      </c>
      <c r="F460" t="str">
        <f t="shared" si="69"/>
        <v>cooperate</v>
      </c>
      <c r="G460" t="str">
        <f t="shared" si="70"/>
        <v>cooperate</v>
      </c>
      <c r="H460">
        <f t="shared" si="71"/>
        <v>5</v>
      </c>
      <c r="I460">
        <f t="shared" si="72"/>
        <v>5</v>
      </c>
      <c r="J460">
        <f t="shared" si="73"/>
        <v>905</v>
      </c>
      <c r="K460">
        <f t="shared" si="74"/>
        <v>905</v>
      </c>
      <c r="L460">
        <f t="shared" si="75"/>
        <v>1810</v>
      </c>
      <c r="M460" t="str">
        <f t="shared" si="76"/>
        <v/>
      </c>
      <c r="N460" t="str">
        <f t="shared" si="77"/>
        <v/>
      </c>
    </row>
    <row r="461" spans="1:14" x14ac:dyDescent="0.25">
      <c r="A461">
        <f t="shared" ca="1" si="68"/>
        <v>0.19421393993180447</v>
      </c>
      <c r="B461">
        <f t="shared" ca="1" si="68"/>
        <v>0.68085983943444151</v>
      </c>
      <c r="C461">
        <f t="shared" si="78"/>
        <v>448</v>
      </c>
      <c r="D461">
        <v>0.2079790282091738</v>
      </c>
      <c r="E461">
        <v>0.19101471720588337</v>
      </c>
      <c r="F461" t="str">
        <f t="shared" si="69"/>
        <v>cooperate</v>
      </c>
      <c r="G461" t="str">
        <f t="shared" si="70"/>
        <v>cooperate</v>
      </c>
      <c r="H461">
        <f t="shared" si="71"/>
        <v>5</v>
      </c>
      <c r="I461">
        <f t="shared" si="72"/>
        <v>5</v>
      </c>
      <c r="J461">
        <f t="shared" si="73"/>
        <v>910</v>
      </c>
      <c r="K461">
        <f t="shared" si="74"/>
        <v>910</v>
      </c>
      <c r="L461">
        <f t="shared" si="75"/>
        <v>1820</v>
      </c>
      <c r="M461" t="str">
        <f t="shared" si="76"/>
        <v/>
      </c>
      <c r="N461" t="str">
        <f t="shared" si="77"/>
        <v/>
      </c>
    </row>
    <row r="462" spans="1:14" x14ac:dyDescent="0.25">
      <c r="A462">
        <f t="shared" ca="1" si="68"/>
        <v>0.33000112321639008</v>
      </c>
      <c r="B462">
        <f t="shared" ca="1" si="68"/>
        <v>0.39944303651944624</v>
      </c>
      <c r="C462">
        <f t="shared" si="78"/>
        <v>449</v>
      </c>
      <c r="D462">
        <v>0.17626736246929475</v>
      </c>
      <c r="E462">
        <v>0.26081776739450202</v>
      </c>
      <c r="F462" t="str">
        <f t="shared" si="69"/>
        <v>cooperate</v>
      </c>
      <c r="G462" t="str">
        <f t="shared" si="70"/>
        <v>cooperate</v>
      </c>
      <c r="H462">
        <f t="shared" si="71"/>
        <v>5</v>
      </c>
      <c r="I462">
        <f t="shared" si="72"/>
        <v>5</v>
      </c>
      <c r="J462">
        <f t="shared" si="73"/>
        <v>915</v>
      </c>
      <c r="K462">
        <f t="shared" si="74"/>
        <v>915</v>
      </c>
      <c r="L462">
        <f t="shared" si="75"/>
        <v>1830</v>
      </c>
      <c r="M462" t="str">
        <f t="shared" si="76"/>
        <v/>
      </c>
      <c r="N462" t="str">
        <f t="shared" si="77"/>
        <v/>
      </c>
    </row>
    <row r="463" spans="1:14" x14ac:dyDescent="0.25">
      <c r="A463">
        <f t="shared" ref="A463:B513" ca="1" si="79">RAND()</f>
        <v>0.74175739639279825</v>
      </c>
      <c r="B463">
        <f t="shared" ca="1" si="79"/>
        <v>0.48984019896214581</v>
      </c>
      <c r="C463">
        <f t="shared" si="78"/>
        <v>450</v>
      </c>
      <c r="D463">
        <v>0.11911320305605333</v>
      </c>
      <c r="E463">
        <v>0.40600101656251564</v>
      </c>
      <c r="F463" t="str">
        <f t="shared" si="69"/>
        <v>cooperate</v>
      </c>
      <c r="G463" t="str">
        <f t="shared" si="70"/>
        <v>cooperate</v>
      </c>
      <c r="H463">
        <f t="shared" si="71"/>
        <v>5</v>
      </c>
      <c r="I463">
        <f t="shared" si="72"/>
        <v>5</v>
      </c>
      <c r="J463">
        <f t="shared" si="73"/>
        <v>920</v>
      </c>
      <c r="K463">
        <f t="shared" si="74"/>
        <v>920</v>
      </c>
      <c r="L463">
        <f t="shared" si="75"/>
        <v>1840</v>
      </c>
      <c r="M463" t="str">
        <f t="shared" si="76"/>
        <v/>
      </c>
      <c r="N463" t="str">
        <f t="shared" si="77"/>
        <v/>
      </c>
    </row>
    <row r="464" spans="1:14" x14ac:dyDescent="0.25">
      <c r="A464">
        <f t="shared" ca="1" si="79"/>
        <v>0.90449545180528279</v>
      </c>
      <c r="B464">
        <f t="shared" ca="1" si="79"/>
        <v>0.81846299430527802</v>
      </c>
      <c r="C464">
        <f t="shared" si="78"/>
        <v>451</v>
      </c>
      <c r="D464">
        <v>0.78981059610245463</v>
      </c>
      <c r="E464">
        <v>0.26452072405839755</v>
      </c>
      <c r="F464" t="str">
        <f t="shared" ref="F464:F513" si="80">IF(J463&lt;0,IF(D464&lt;=$C$11,$F$6,$F$7),F463)</f>
        <v>cooperate</v>
      </c>
      <c r="G464" t="str">
        <f t="shared" ref="G464:G513" si="81">IF(K463&lt;0,IF(E464&lt;=$C$11,$F$6,$F$7),G463)</f>
        <v>cooperate</v>
      </c>
      <c r="H464">
        <f t="shared" ref="H464:H513" si="82">IF(F464=$F$6,IF(G464=$F$6,$G$2,$I$2),IF(G464=$F$6,$F$2,$H$2))</f>
        <v>5</v>
      </c>
      <c r="I464">
        <f t="shared" ref="I464:I513" si="83">IF(G464=$F$6,IF(F464=$F$6,$G$2,$I$2),IF(F464=$F$6,$F$2,$H$2))</f>
        <v>5</v>
      </c>
      <c r="J464">
        <f t="shared" ref="J464:J513" si="84">IF(J463&lt;0,$C$12,J463)+H464</f>
        <v>925</v>
      </c>
      <c r="K464">
        <f t="shared" ref="K464:K513" si="85">IF(K463&lt;0,$C$12,K463)+I464</f>
        <v>925</v>
      </c>
      <c r="L464">
        <f t="shared" ref="L464:L513" si="86">J464+K464</f>
        <v>1850</v>
      </c>
      <c r="M464" t="str">
        <f t="shared" ref="M464:M513" si="87">IF(J464&lt;0,F464,"")</f>
        <v/>
      </c>
      <c r="N464" t="str">
        <f t="shared" ref="N464:N513" si="88">IF(K464&lt;0,G464,"")</f>
        <v/>
      </c>
    </row>
    <row r="465" spans="1:14" x14ac:dyDescent="0.25">
      <c r="A465">
        <f t="shared" ca="1" si="79"/>
        <v>0.51379305846753809</v>
      </c>
      <c r="B465">
        <f t="shared" ca="1" si="79"/>
        <v>0.62118920085250973</v>
      </c>
      <c r="C465">
        <f t="shared" si="78"/>
        <v>452</v>
      </c>
      <c r="D465">
        <v>0.5560802229716697</v>
      </c>
      <c r="E465">
        <v>0.55127369347630406</v>
      </c>
      <c r="F465" t="str">
        <f t="shared" si="80"/>
        <v>cooperate</v>
      </c>
      <c r="G465" t="str">
        <f t="shared" si="81"/>
        <v>cooperate</v>
      </c>
      <c r="H465">
        <f t="shared" si="82"/>
        <v>5</v>
      </c>
      <c r="I465">
        <f t="shared" si="83"/>
        <v>5</v>
      </c>
      <c r="J465">
        <f t="shared" si="84"/>
        <v>930</v>
      </c>
      <c r="K465">
        <f t="shared" si="85"/>
        <v>930</v>
      </c>
      <c r="L465">
        <f t="shared" si="86"/>
        <v>1860</v>
      </c>
      <c r="M465" t="str">
        <f t="shared" si="87"/>
        <v/>
      </c>
      <c r="N465" t="str">
        <f t="shared" si="88"/>
        <v/>
      </c>
    </row>
    <row r="466" spans="1:14" x14ac:dyDescent="0.25">
      <c r="A466">
        <f t="shared" ca="1" si="79"/>
        <v>0.72846851282823832</v>
      </c>
      <c r="B466">
        <f t="shared" ca="1" si="79"/>
        <v>0.33155399917020156</v>
      </c>
      <c r="C466">
        <f t="shared" si="78"/>
        <v>453</v>
      </c>
      <c r="D466">
        <v>0.92264632810889569</v>
      </c>
      <c r="E466">
        <v>9.8708790922431788E-2</v>
      </c>
      <c r="F466" t="str">
        <f t="shared" si="80"/>
        <v>cooperate</v>
      </c>
      <c r="G466" t="str">
        <f t="shared" si="81"/>
        <v>cooperate</v>
      </c>
      <c r="H466">
        <f t="shared" si="82"/>
        <v>5</v>
      </c>
      <c r="I466">
        <f t="shared" si="83"/>
        <v>5</v>
      </c>
      <c r="J466">
        <f t="shared" si="84"/>
        <v>935</v>
      </c>
      <c r="K466">
        <f t="shared" si="85"/>
        <v>935</v>
      </c>
      <c r="L466">
        <f t="shared" si="86"/>
        <v>1870</v>
      </c>
      <c r="M466" t="str">
        <f t="shared" si="87"/>
        <v/>
      </c>
      <c r="N466" t="str">
        <f t="shared" si="88"/>
        <v/>
      </c>
    </row>
    <row r="467" spans="1:14" x14ac:dyDescent="0.25">
      <c r="A467">
        <f t="shared" ca="1" si="79"/>
        <v>0.75682317693673484</v>
      </c>
      <c r="B467">
        <f t="shared" ca="1" si="79"/>
        <v>0.42340994142549948</v>
      </c>
      <c r="C467">
        <f t="shared" si="78"/>
        <v>454</v>
      </c>
      <c r="D467">
        <v>4.0567154821007367E-3</v>
      </c>
      <c r="E467">
        <v>0.86956283221688668</v>
      </c>
      <c r="F467" t="str">
        <f t="shared" si="80"/>
        <v>cooperate</v>
      </c>
      <c r="G467" t="str">
        <f t="shared" si="81"/>
        <v>cooperate</v>
      </c>
      <c r="H467">
        <f t="shared" si="82"/>
        <v>5</v>
      </c>
      <c r="I467">
        <f t="shared" si="83"/>
        <v>5</v>
      </c>
      <c r="J467">
        <f t="shared" si="84"/>
        <v>940</v>
      </c>
      <c r="K467">
        <f t="shared" si="85"/>
        <v>940</v>
      </c>
      <c r="L467">
        <f t="shared" si="86"/>
        <v>1880</v>
      </c>
      <c r="M467" t="str">
        <f t="shared" si="87"/>
        <v/>
      </c>
      <c r="N467" t="str">
        <f t="shared" si="88"/>
        <v/>
      </c>
    </row>
    <row r="468" spans="1:14" x14ac:dyDescent="0.25">
      <c r="A468">
        <f t="shared" ca="1" si="79"/>
        <v>0.85324301978310302</v>
      </c>
      <c r="B468">
        <f t="shared" ca="1" si="79"/>
        <v>0.50447968471588089</v>
      </c>
      <c r="C468">
        <f t="shared" si="78"/>
        <v>455</v>
      </c>
      <c r="D468">
        <v>0.36308304445381756</v>
      </c>
      <c r="E468">
        <v>0.68356671390715018</v>
      </c>
      <c r="F468" t="str">
        <f t="shared" si="80"/>
        <v>cooperate</v>
      </c>
      <c r="G468" t="str">
        <f t="shared" si="81"/>
        <v>cooperate</v>
      </c>
      <c r="H468">
        <f t="shared" si="82"/>
        <v>5</v>
      </c>
      <c r="I468">
        <f t="shared" si="83"/>
        <v>5</v>
      </c>
      <c r="J468">
        <f t="shared" si="84"/>
        <v>945</v>
      </c>
      <c r="K468">
        <f t="shared" si="85"/>
        <v>945</v>
      </c>
      <c r="L468">
        <f t="shared" si="86"/>
        <v>1890</v>
      </c>
      <c r="M468" t="str">
        <f t="shared" si="87"/>
        <v/>
      </c>
      <c r="N468" t="str">
        <f t="shared" si="88"/>
        <v/>
      </c>
    </row>
    <row r="469" spans="1:14" x14ac:dyDescent="0.25">
      <c r="A469">
        <f t="shared" ca="1" si="79"/>
        <v>0.68177965467862556</v>
      </c>
      <c r="B469">
        <f t="shared" ca="1" si="79"/>
        <v>0.79674970007386448</v>
      </c>
      <c r="C469">
        <f t="shared" si="78"/>
        <v>456</v>
      </c>
      <c r="D469">
        <v>0.72763521268286357</v>
      </c>
      <c r="E469">
        <v>0.99518460100710193</v>
      </c>
      <c r="F469" t="str">
        <f t="shared" si="80"/>
        <v>cooperate</v>
      </c>
      <c r="G469" t="str">
        <f t="shared" si="81"/>
        <v>cooperate</v>
      </c>
      <c r="H469">
        <f t="shared" si="82"/>
        <v>5</v>
      </c>
      <c r="I469">
        <f t="shared" si="83"/>
        <v>5</v>
      </c>
      <c r="J469">
        <f t="shared" si="84"/>
        <v>950</v>
      </c>
      <c r="K469">
        <f t="shared" si="85"/>
        <v>950</v>
      </c>
      <c r="L469">
        <f t="shared" si="86"/>
        <v>1900</v>
      </c>
      <c r="M469" t="str">
        <f t="shared" si="87"/>
        <v/>
      </c>
      <c r="N469" t="str">
        <f t="shared" si="88"/>
        <v/>
      </c>
    </row>
    <row r="470" spans="1:14" x14ac:dyDescent="0.25">
      <c r="A470">
        <f t="shared" ca="1" si="79"/>
        <v>0.3037208648798414</v>
      </c>
      <c r="B470">
        <f t="shared" ca="1" si="79"/>
        <v>0.14184267927557226</v>
      </c>
      <c r="C470">
        <f t="shared" si="78"/>
        <v>457</v>
      </c>
      <c r="D470">
        <v>0.66518316819744716</v>
      </c>
      <c r="E470">
        <v>0.69346997099466035</v>
      </c>
      <c r="F470" t="str">
        <f t="shared" si="80"/>
        <v>cooperate</v>
      </c>
      <c r="G470" t="str">
        <f t="shared" si="81"/>
        <v>cooperate</v>
      </c>
      <c r="H470">
        <f t="shared" si="82"/>
        <v>5</v>
      </c>
      <c r="I470">
        <f t="shared" si="83"/>
        <v>5</v>
      </c>
      <c r="J470">
        <f t="shared" si="84"/>
        <v>955</v>
      </c>
      <c r="K470">
        <f t="shared" si="85"/>
        <v>955</v>
      </c>
      <c r="L470">
        <f t="shared" si="86"/>
        <v>1910</v>
      </c>
      <c r="M470" t="str">
        <f t="shared" si="87"/>
        <v/>
      </c>
      <c r="N470" t="str">
        <f t="shared" si="88"/>
        <v/>
      </c>
    </row>
    <row r="471" spans="1:14" x14ac:dyDescent="0.25">
      <c r="A471">
        <f t="shared" ca="1" si="79"/>
        <v>0.4821985129591293</v>
      </c>
      <c r="B471">
        <f t="shared" ca="1" si="79"/>
        <v>0.53814640690390536</v>
      </c>
      <c r="C471">
        <f t="shared" si="78"/>
        <v>458</v>
      </c>
      <c r="D471">
        <v>4.8325909896152819E-2</v>
      </c>
      <c r="E471">
        <v>0.83905466365615822</v>
      </c>
      <c r="F471" t="str">
        <f t="shared" si="80"/>
        <v>cooperate</v>
      </c>
      <c r="G471" t="str">
        <f t="shared" si="81"/>
        <v>cooperate</v>
      </c>
      <c r="H471">
        <f t="shared" si="82"/>
        <v>5</v>
      </c>
      <c r="I471">
        <f t="shared" si="83"/>
        <v>5</v>
      </c>
      <c r="J471">
        <f t="shared" si="84"/>
        <v>960</v>
      </c>
      <c r="K471">
        <f t="shared" si="85"/>
        <v>960</v>
      </c>
      <c r="L471">
        <f t="shared" si="86"/>
        <v>1920</v>
      </c>
      <c r="M471" t="str">
        <f t="shared" si="87"/>
        <v/>
      </c>
      <c r="N471" t="str">
        <f t="shared" si="88"/>
        <v/>
      </c>
    </row>
    <row r="472" spans="1:14" x14ac:dyDescent="0.25">
      <c r="A472">
        <f t="shared" ca="1" si="79"/>
        <v>0.74375564843272612</v>
      </c>
      <c r="B472">
        <f t="shared" ca="1" si="79"/>
        <v>0.35474721135932408</v>
      </c>
      <c r="C472">
        <f t="shared" si="78"/>
        <v>459</v>
      </c>
      <c r="D472">
        <v>0.16238846842635724</v>
      </c>
      <c r="E472">
        <v>0.96318796070858959</v>
      </c>
      <c r="F472" t="str">
        <f t="shared" si="80"/>
        <v>cooperate</v>
      </c>
      <c r="G472" t="str">
        <f t="shared" si="81"/>
        <v>cooperate</v>
      </c>
      <c r="H472">
        <f t="shared" si="82"/>
        <v>5</v>
      </c>
      <c r="I472">
        <f t="shared" si="83"/>
        <v>5</v>
      </c>
      <c r="J472">
        <f t="shared" si="84"/>
        <v>965</v>
      </c>
      <c r="K472">
        <f t="shared" si="85"/>
        <v>965</v>
      </c>
      <c r="L472">
        <f t="shared" si="86"/>
        <v>1930</v>
      </c>
      <c r="M472" t="str">
        <f t="shared" si="87"/>
        <v/>
      </c>
      <c r="N472" t="str">
        <f t="shared" si="88"/>
        <v/>
      </c>
    </row>
    <row r="473" spans="1:14" x14ac:dyDescent="0.25">
      <c r="A473">
        <f t="shared" ca="1" si="79"/>
        <v>0.81991771358246313</v>
      </c>
      <c r="B473">
        <f t="shared" ca="1" si="79"/>
        <v>0.72441915029482384</v>
      </c>
      <c r="C473">
        <f t="shared" si="78"/>
        <v>460</v>
      </c>
      <c r="D473">
        <v>0.76115977161012194</v>
      </c>
      <c r="E473">
        <v>0.48213178801287987</v>
      </c>
      <c r="F473" t="str">
        <f t="shared" si="80"/>
        <v>cooperate</v>
      </c>
      <c r="G473" t="str">
        <f t="shared" si="81"/>
        <v>cooperate</v>
      </c>
      <c r="H473">
        <f t="shared" si="82"/>
        <v>5</v>
      </c>
      <c r="I473">
        <f t="shared" si="83"/>
        <v>5</v>
      </c>
      <c r="J473">
        <f t="shared" si="84"/>
        <v>970</v>
      </c>
      <c r="K473">
        <f t="shared" si="85"/>
        <v>970</v>
      </c>
      <c r="L473">
        <f t="shared" si="86"/>
        <v>1940</v>
      </c>
      <c r="M473" t="str">
        <f t="shared" si="87"/>
        <v/>
      </c>
      <c r="N473" t="str">
        <f t="shared" si="88"/>
        <v/>
      </c>
    </row>
    <row r="474" spans="1:14" x14ac:dyDescent="0.25">
      <c r="A474">
        <f t="shared" ca="1" si="79"/>
        <v>0.3018536515065422</v>
      </c>
      <c r="B474">
        <f t="shared" ca="1" si="79"/>
        <v>0.44802724894892287</v>
      </c>
      <c r="C474">
        <f t="shared" si="78"/>
        <v>461</v>
      </c>
      <c r="D474">
        <v>0.55779118753346868</v>
      </c>
      <c r="E474">
        <v>0.51501913338805405</v>
      </c>
      <c r="F474" t="str">
        <f t="shared" si="80"/>
        <v>cooperate</v>
      </c>
      <c r="G474" t="str">
        <f t="shared" si="81"/>
        <v>cooperate</v>
      </c>
      <c r="H474">
        <f t="shared" si="82"/>
        <v>5</v>
      </c>
      <c r="I474">
        <f t="shared" si="83"/>
        <v>5</v>
      </c>
      <c r="J474">
        <f t="shared" si="84"/>
        <v>975</v>
      </c>
      <c r="K474">
        <f t="shared" si="85"/>
        <v>975</v>
      </c>
      <c r="L474">
        <f t="shared" si="86"/>
        <v>1950</v>
      </c>
      <c r="M474" t="str">
        <f t="shared" si="87"/>
        <v/>
      </c>
      <c r="N474" t="str">
        <f t="shared" si="88"/>
        <v/>
      </c>
    </row>
    <row r="475" spans="1:14" x14ac:dyDescent="0.25">
      <c r="A475">
        <f t="shared" ca="1" si="79"/>
        <v>0.12138857234390632</v>
      </c>
      <c r="B475">
        <f t="shared" ca="1" si="79"/>
        <v>0.69471716418536023</v>
      </c>
      <c r="C475">
        <f t="shared" si="78"/>
        <v>462</v>
      </c>
      <c r="D475">
        <v>2.536024371709189E-3</v>
      </c>
      <c r="E475">
        <v>0.7693018103342748</v>
      </c>
      <c r="F475" t="str">
        <f t="shared" si="80"/>
        <v>cooperate</v>
      </c>
      <c r="G475" t="str">
        <f t="shared" si="81"/>
        <v>cooperate</v>
      </c>
      <c r="H475">
        <f t="shared" si="82"/>
        <v>5</v>
      </c>
      <c r="I475">
        <f t="shared" si="83"/>
        <v>5</v>
      </c>
      <c r="J475">
        <f t="shared" si="84"/>
        <v>980</v>
      </c>
      <c r="K475">
        <f t="shared" si="85"/>
        <v>980</v>
      </c>
      <c r="L475">
        <f t="shared" si="86"/>
        <v>1960</v>
      </c>
      <c r="M475" t="str">
        <f t="shared" si="87"/>
        <v/>
      </c>
      <c r="N475" t="str">
        <f t="shared" si="88"/>
        <v/>
      </c>
    </row>
    <row r="476" spans="1:14" x14ac:dyDescent="0.25">
      <c r="A476">
        <f t="shared" ca="1" si="79"/>
        <v>0.2113492448686124</v>
      </c>
      <c r="B476">
        <f t="shared" ca="1" si="79"/>
        <v>0.63547042556579991</v>
      </c>
      <c r="C476">
        <f t="shared" si="78"/>
        <v>463</v>
      </c>
      <c r="D476">
        <v>0.40629976776640397</v>
      </c>
      <c r="E476">
        <v>0.25012945350949889</v>
      </c>
      <c r="F476" t="str">
        <f t="shared" si="80"/>
        <v>cooperate</v>
      </c>
      <c r="G476" t="str">
        <f t="shared" si="81"/>
        <v>cooperate</v>
      </c>
      <c r="H476">
        <f t="shared" si="82"/>
        <v>5</v>
      </c>
      <c r="I476">
        <f t="shared" si="83"/>
        <v>5</v>
      </c>
      <c r="J476">
        <f t="shared" si="84"/>
        <v>985</v>
      </c>
      <c r="K476">
        <f t="shared" si="85"/>
        <v>985</v>
      </c>
      <c r="L476">
        <f t="shared" si="86"/>
        <v>1970</v>
      </c>
      <c r="M476" t="str">
        <f t="shared" si="87"/>
        <v/>
      </c>
      <c r="N476" t="str">
        <f t="shared" si="88"/>
        <v/>
      </c>
    </row>
    <row r="477" spans="1:14" x14ac:dyDescent="0.25">
      <c r="A477">
        <f t="shared" ca="1" si="79"/>
        <v>0.31154980221404038</v>
      </c>
      <c r="B477">
        <f t="shared" ca="1" si="79"/>
        <v>0.76299380798010386</v>
      </c>
      <c r="C477">
        <f t="shared" si="78"/>
        <v>464</v>
      </c>
      <c r="D477">
        <v>0.75374475719276091</v>
      </c>
      <c r="E477">
        <v>0.81053091806044986</v>
      </c>
      <c r="F477" t="str">
        <f t="shared" si="80"/>
        <v>cooperate</v>
      </c>
      <c r="G477" t="str">
        <f t="shared" si="81"/>
        <v>cooperate</v>
      </c>
      <c r="H477">
        <f t="shared" si="82"/>
        <v>5</v>
      </c>
      <c r="I477">
        <f t="shared" si="83"/>
        <v>5</v>
      </c>
      <c r="J477">
        <f t="shared" si="84"/>
        <v>990</v>
      </c>
      <c r="K477">
        <f t="shared" si="85"/>
        <v>990</v>
      </c>
      <c r="L477">
        <f t="shared" si="86"/>
        <v>1980</v>
      </c>
      <c r="M477" t="str">
        <f t="shared" si="87"/>
        <v/>
      </c>
      <c r="N477" t="str">
        <f t="shared" si="88"/>
        <v/>
      </c>
    </row>
    <row r="478" spans="1:14" x14ac:dyDescent="0.25">
      <c r="A478">
        <f t="shared" ca="1" si="79"/>
        <v>0.60738442031900375</v>
      </c>
      <c r="B478">
        <f t="shared" ca="1" si="79"/>
        <v>0.92106306473211508</v>
      </c>
      <c r="C478">
        <f t="shared" si="78"/>
        <v>465</v>
      </c>
      <c r="D478">
        <v>0.97422541687352204</v>
      </c>
      <c r="E478">
        <v>0.48815449006338163</v>
      </c>
      <c r="F478" t="str">
        <f t="shared" si="80"/>
        <v>cooperate</v>
      </c>
      <c r="G478" t="str">
        <f t="shared" si="81"/>
        <v>cooperate</v>
      </c>
      <c r="H478">
        <f t="shared" si="82"/>
        <v>5</v>
      </c>
      <c r="I478">
        <f t="shared" si="83"/>
        <v>5</v>
      </c>
      <c r="J478">
        <f t="shared" si="84"/>
        <v>995</v>
      </c>
      <c r="K478">
        <f t="shared" si="85"/>
        <v>995</v>
      </c>
      <c r="L478">
        <f t="shared" si="86"/>
        <v>1990</v>
      </c>
      <c r="M478" t="str">
        <f t="shared" si="87"/>
        <v/>
      </c>
      <c r="N478" t="str">
        <f t="shared" si="88"/>
        <v/>
      </c>
    </row>
    <row r="479" spans="1:14" x14ac:dyDescent="0.25">
      <c r="A479">
        <f t="shared" ca="1" si="79"/>
        <v>0.92735767581092521</v>
      </c>
      <c r="B479">
        <f t="shared" ca="1" si="79"/>
        <v>0.74510094103136559</v>
      </c>
      <c r="C479">
        <f t="shared" si="78"/>
        <v>466</v>
      </c>
      <c r="D479">
        <v>0.786489547031064</v>
      </c>
      <c r="E479">
        <v>0.34366157920301177</v>
      </c>
      <c r="F479" t="str">
        <f t="shared" si="80"/>
        <v>cooperate</v>
      </c>
      <c r="G479" t="str">
        <f t="shared" si="81"/>
        <v>cooperate</v>
      </c>
      <c r="H479">
        <f t="shared" si="82"/>
        <v>5</v>
      </c>
      <c r="I479">
        <f t="shared" si="83"/>
        <v>5</v>
      </c>
      <c r="J479">
        <f t="shared" si="84"/>
        <v>1000</v>
      </c>
      <c r="K479">
        <f t="shared" si="85"/>
        <v>1000</v>
      </c>
      <c r="L479">
        <f t="shared" si="86"/>
        <v>2000</v>
      </c>
      <c r="M479" t="str">
        <f t="shared" si="87"/>
        <v/>
      </c>
      <c r="N479" t="str">
        <f t="shared" si="88"/>
        <v/>
      </c>
    </row>
    <row r="480" spans="1:14" x14ac:dyDescent="0.25">
      <c r="A480">
        <f t="shared" ca="1" si="79"/>
        <v>0.8631573712037911</v>
      </c>
      <c r="B480">
        <f t="shared" ca="1" si="79"/>
        <v>0.69789858663661719</v>
      </c>
      <c r="C480">
        <f t="shared" si="78"/>
        <v>467</v>
      </c>
      <c r="D480">
        <v>0.79862354355487852</v>
      </c>
      <c r="E480">
        <v>0.26147359273130188</v>
      </c>
      <c r="F480" t="str">
        <f t="shared" si="80"/>
        <v>cooperate</v>
      </c>
      <c r="G480" t="str">
        <f t="shared" si="81"/>
        <v>cooperate</v>
      </c>
      <c r="H480">
        <f t="shared" si="82"/>
        <v>5</v>
      </c>
      <c r="I480">
        <f t="shared" si="83"/>
        <v>5</v>
      </c>
      <c r="J480">
        <f t="shared" si="84"/>
        <v>1005</v>
      </c>
      <c r="K480">
        <f t="shared" si="85"/>
        <v>1005</v>
      </c>
      <c r="L480">
        <f t="shared" si="86"/>
        <v>2010</v>
      </c>
      <c r="M480" t="str">
        <f t="shared" si="87"/>
        <v/>
      </c>
      <c r="N480" t="str">
        <f t="shared" si="88"/>
        <v/>
      </c>
    </row>
    <row r="481" spans="1:14" x14ac:dyDescent="0.25">
      <c r="A481">
        <f t="shared" ca="1" si="79"/>
        <v>0.13951966053810749</v>
      </c>
      <c r="B481">
        <f t="shared" ca="1" si="79"/>
        <v>9.6845489100489957E-3</v>
      </c>
      <c r="C481">
        <f t="shared" si="78"/>
        <v>468</v>
      </c>
      <c r="D481">
        <v>0.91429326331373084</v>
      </c>
      <c r="E481">
        <v>0.10061433162742106</v>
      </c>
      <c r="F481" t="str">
        <f t="shared" si="80"/>
        <v>cooperate</v>
      </c>
      <c r="G481" t="str">
        <f t="shared" si="81"/>
        <v>cooperate</v>
      </c>
      <c r="H481">
        <f t="shared" si="82"/>
        <v>5</v>
      </c>
      <c r="I481">
        <f t="shared" si="83"/>
        <v>5</v>
      </c>
      <c r="J481">
        <f t="shared" si="84"/>
        <v>1010</v>
      </c>
      <c r="K481">
        <f t="shared" si="85"/>
        <v>1010</v>
      </c>
      <c r="L481">
        <f t="shared" si="86"/>
        <v>2020</v>
      </c>
      <c r="M481" t="str">
        <f t="shared" si="87"/>
        <v/>
      </c>
      <c r="N481" t="str">
        <f t="shared" si="88"/>
        <v/>
      </c>
    </row>
    <row r="482" spans="1:14" x14ac:dyDescent="0.25">
      <c r="A482">
        <f t="shared" ca="1" si="79"/>
        <v>0.17667752223111277</v>
      </c>
      <c r="B482">
        <f t="shared" ca="1" si="79"/>
        <v>0.73397050589684232</v>
      </c>
      <c r="C482">
        <f t="shared" si="78"/>
        <v>469</v>
      </c>
      <c r="D482">
        <v>0.90719006408626002</v>
      </c>
      <c r="E482">
        <v>0.35924240533899621</v>
      </c>
      <c r="F482" t="str">
        <f t="shared" si="80"/>
        <v>cooperate</v>
      </c>
      <c r="G482" t="str">
        <f t="shared" si="81"/>
        <v>cooperate</v>
      </c>
      <c r="H482">
        <f t="shared" si="82"/>
        <v>5</v>
      </c>
      <c r="I482">
        <f t="shared" si="83"/>
        <v>5</v>
      </c>
      <c r="J482">
        <f t="shared" si="84"/>
        <v>1015</v>
      </c>
      <c r="K482">
        <f t="shared" si="85"/>
        <v>1015</v>
      </c>
      <c r="L482">
        <f t="shared" si="86"/>
        <v>2030</v>
      </c>
      <c r="M482" t="str">
        <f t="shared" si="87"/>
        <v/>
      </c>
      <c r="N482" t="str">
        <f t="shared" si="88"/>
        <v/>
      </c>
    </row>
    <row r="483" spans="1:14" x14ac:dyDescent="0.25">
      <c r="A483">
        <f t="shared" ca="1" si="79"/>
        <v>0.43348267274026075</v>
      </c>
      <c r="B483">
        <f t="shared" ca="1" si="79"/>
        <v>0.49213462485605641</v>
      </c>
      <c r="C483">
        <f t="shared" si="78"/>
        <v>470</v>
      </c>
      <c r="D483">
        <v>0.22625060533108243</v>
      </c>
      <c r="E483">
        <v>0.39261574585529768</v>
      </c>
      <c r="F483" t="str">
        <f t="shared" si="80"/>
        <v>cooperate</v>
      </c>
      <c r="G483" t="str">
        <f t="shared" si="81"/>
        <v>cooperate</v>
      </c>
      <c r="H483">
        <f t="shared" si="82"/>
        <v>5</v>
      </c>
      <c r="I483">
        <f t="shared" si="83"/>
        <v>5</v>
      </c>
      <c r="J483">
        <f t="shared" si="84"/>
        <v>1020</v>
      </c>
      <c r="K483">
        <f t="shared" si="85"/>
        <v>1020</v>
      </c>
      <c r="L483">
        <f t="shared" si="86"/>
        <v>2040</v>
      </c>
      <c r="M483" t="str">
        <f t="shared" si="87"/>
        <v/>
      </c>
      <c r="N483" t="str">
        <f t="shared" si="88"/>
        <v/>
      </c>
    </row>
    <row r="484" spans="1:14" x14ac:dyDescent="0.25">
      <c r="A484">
        <f t="shared" ca="1" si="79"/>
        <v>0.11814856912478688</v>
      </c>
      <c r="B484">
        <f t="shared" ca="1" si="79"/>
        <v>0.11524358640580856</v>
      </c>
      <c r="C484">
        <f t="shared" si="78"/>
        <v>471</v>
      </c>
      <c r="D484">
        <v>0.85783854458262265</v>
      </c>
      <c r="E484">
        <v>0.67747391770336041</v>
      </c>
      <c r="F484" t="str">
        <f t="shared" si="80"/>
        <v>cooperate</v>
      </c>
      <c r="G484" t="str">
        <f t="shared" si="81"/>
        <v>cooperate</v>
      </c>
      <c r="H484">
        <f t="shared" si="82"/>
        <v>5</v>
      </c>
      <c r="I484">
        <f t="shared" si="83"/>
        <v>5</v>
      </c>
      <c r="J484">
        <f t="shared" si="84"/>
        <v>1025</v>
      </c>
      <c r="K484">
        <f t="shared" si="85"/>
        <v>1025</v>
      </c>
      <c r="L484">
        <f t="shared" si="86"/>
        <v>2050</v>
      </c>
      <c r="M484" t="str">
        <f t="shared" si="87"/>
        <v/>
      </c>
      <c r="N484" t="str">
        <f t="shared" si="88"/>
        <v/>
      </c>
    </row>
    <row r="485" spans="1:14" x14ac:dyDescent="0.25">
      <c r="A485">
        <f t="shared" ca="1" si="79"/>
        <v>0.15386387296171888</v>
      </c>
      <c r="B485">
        <f t="shared" ca="1" si="79"/>
        <v>0.93766657208515181</v>
      </c>
      <c r="C485">
        <f t="shared" si="78"/>
        <v>472</v>
      </c>
      <c r="D485">
        <v>0.43447377309028745</v>
      </c>
      <c r="E485">
        <v>0.34598338404875051</v>
      </c>
      <c r="F485" t="str">
        <f t="shared" si="80"/>
        <v>cooperate</v>
      </c>
      <c r="G485" t="str">
        <f t="shared" si="81"/>
        <v>cooperate</v>
      </c>
      <c r="H485">
        <f t="shared" si="82"/>
        <v>5</v>
      </c>
      <c r="I485">
        <f t="shared" si="83"/>
        <v>5</v>
      </c>
      <c r="J485">
        <f t="shared" si="84"/>
        <v>1030</v>
      </c>
      <c r="K485">
        <f t="shared" si="85"/>
        <v>1030</v>
      </c>
      <c r="L485">
        <f t="shared" si="86"/>
        <v>2060</v>
      </c>
      <c r="M485" t="str">
        <f t="shared" si="87"/>
        <v/>
      </c>
      <c r="N485" t="str">
        <f t="shared" si="88"/>
        <v/>
      </c>
    </row>
    <row r="486" spans="1:14" x14ac:dyDescent="0.25">
      <c r="A486">
        <f t="shared" ca="1" si="79"/>
        <v>9.9722254041621605E-2</v>
      </c>
      <c r="B486">
        <f t="shared" ca="1" si="79"/>
        <v>0.13573332199243648</v>
      </c>
      <c r="C486">
        <f t="shared" si="78"/>
        <v>473</v>
      </c>
      <c r="D486">
        <v>0.6207438088748205</v>
      </c>
      <c r="E486">
        <v>0.5106297682271741</v>
      </c>
      <c r="F486" t="str">
        <f t="shared" si="80"/>
        <v>cooperate</v>
      </c>
      <c r="G486" t="str">
        <f t="shared" si="81"/>
        <v>cooperate</v>
      </c>
      <c r="H486">
        <f t="shared" si="82"/>
        <v>5</v>
      </c>
      <c r="I486">
        <f t="shared" si="83"/>
        <v>5</v>
      </c>
      <c r="J486">
        <f t="shared" si="84"/>
        <v>1035</v>
      </c>
      <c r="K486">
        <f t="shared" si="85"/>
        <v>1035</v>
      </c>
      <c r="L486">
        <f t="shared" si="86"/>
        <v>2070</v>
      </c>
      <c r="M486" t="str">
        <f t="shared" si="87"/>
        <v/>
      </c>
      <c r="N486" t="str">
        <f t="shared" si="88"/>
        <v/>
      </c>
    </row>
    <row r="487" spans="1:14" x14ac:dyDescent="0.25">
      <c r="A487">
        <f t="shared" ca="1" si="79"/>
        <v>0.21203286546773259</v>
      </c>
      <c r="B487">
        <f t="shared" ca="1" si="79"/>
        <v>0.18585541426169705</v>
      </c>
      <c r="C487">
        <f t="shared" si="78"/>
        <v>474</v>
      </c>
      <c r="D487">
        <v>0.51240179892410875</v>
      </c>
      <c r="E487">
        <v>0.70164008911061249</v>
      </c>
      <c r="F487" t="str">
        <f t="shared" si="80"/>
        <v>cooperate</v>
      </c>
      <c r="G487" t="str">
        <f t="shared" si="81"/>
        <v>cooperate</v>
      </c>
      <c r="H487">
        <f t="shared" si="82"/>
        <v>5</v>
      </c>
      <c r="I487">
        <f t="shared" si="83"/>
        <v>5</v>
      </c>
      <c r="J487">
        <f t="shared" si="84"/>
        <v>1040</v>
      </c>
      <c r="K487">
        <f t="shared" si="85"/>
        <v>1040</v>
      </c>
      <c r="L487">
        <f t="shared" si="86"/>
        <v>2080</v>
      </c>
      <c r="M487" t="str">
        <f t="shared" si="87"/>
        <v/>
      </c>
      <c r="N487" t="str">
        <f t="shared" si="88"/>
        <v/>
      </c>
    </row>
    <row r="488" spans="1:14" x14ac:dyDescent="0.25">
      <c r="A488">
        <f t="shared" ca="1" si="79"/>
        <v>0.84709363723291964</v>
      </c>
      <c r="B488">
        <f t="shared" ca="1" si="79"/>
        <v>4.7690110071108016E-3</v>
      </c>
      <c r="C488">
        <f t="shared" si="78"/>
        <v>475</v>
      </c>
      <c r="D488">
        <v>0.52121431544443753</v>
      </c>
      <c r="E488">
        <v>0.65026579753231672</v>
      </c>
      <c r="F488" t="str">
        <f t="shared" si="80"/>
        <v>cooperate</v>
      </c>
      <c r="G488" t="str">
        <f t="shared" si="81"/>
        <v>cooperate</v>
      </c>
      <c r="H488">
        <f t="shared" si="82"/>
        <v>5</v>
      </c>
      <c r="I488">
        <f t="shared" si="83"/>
        <v>5</v>
      </c>
      <c r="J488">
        <f t="shared" si="84"/>
        <v>1045</v>
      </c>
      <c r="K488">
        <f t="shared" si="85"/>
        <v>1045</v>
      </c>
      <c r="L488">
        <f t="shared" si="86"/>
        <v>2090</v>
      </c>
      <c r="M488" t="str">
        <f t="shared" si="87"/>
        <v/>
      </c>
      <c r="N488" t="str">
        <f t="shared" si="88"/>
        <v/>
      </c>
    </row>
    <row r="489" spans="1:14" x14ac:dyDescent="0.25">
      <c r="A489">
        <f t="shared" ca="1" si="79"/>
        <v>0.50515318934047648</v>
      </c>
      <c r="B489">
        <f t="shared" ca="1" si="79"/>
        <v>0.35145019963912527</v>
      </c>
      <c r="C489">
        <f t="shared" si="78"/>
        <v>476</v>
      </c>
      <c r="D489">
        <v>5.9367786239605813E-3</v>
      </c>
      <c r="E489">
        <v>0.55360371781191553</v>
      </c>
      <c r="F489" t="str">
        <f t="shared" si="80"/>
        <v>cooperate</v>
      </c>
      <c r="G489" t="str">
        <f t="shared" si="81"/>
        <v>cooperate</v>
      </c>
      <c r="H489">
        <f t="shared" si="82"/>
        <v>5</v>
      </c>
      <c r="I489">
        <f t="shared" si="83"/>
        <v>5</v>
      </c>
      <c r="J489">
        <f t="shared" si="84"/>
        <v>1050</v>
      </c>
      <c r="K489">
        <f t="shared" si="85"/>
        <v>1050</v>
      </c>
      <c r="L489">
        <f t="shared" si="86"/>
        <v>2100</v>
      </c>
      <c r="M489" t="str">
        <f t="shared" si="87"/>
        <v/>
      </c>
      <c r="N489" t="str">
        <f t="shared" si="88"/>
        <v/>
      </c>
    </row>
    <row r="490" spans="1:14" x14ac:dyDescent="0.25">
      <c r="A490">
        <f t="shared" ca="1" si="79"/>
        <v>0.9822936772441222</v>
      </c>
      <c r="B490">
        <f t="shared" ca="1" si="79"/>
        <v>0.98475333841011503</v>
      </c>
      <c r="C490">
        <f t="shared" si="78"/>
        <v>477</v>
      </c>
      <c r="D490">
        <v>0.48311554598382767</v>
      </c>
      <c r="E490">
        <v>0.69968033338839053</v>
      </c>
      <c r="F490" t="str">
        <f t="shared" si="80"/>
        <v>cooperate</v>
      </c>
      <c r="G490" t="str">
        <f t="shared" si="81"/>
        <v>cooperate</v>
      </c>
      <c r="H490">
        <f t="shared" si="82"/>
        <v>5</v>
      </c>
      <c r="I490">
        <f t="shared" si="83"/>
        <v>5</v>
      </c>
      <c r="J490">
        <f t="shared" si="84"/>
        <v>1055</v>
      </c>
      <c r="K490">
        <f t="shared" si="85"/>
        <v>1055</v>
      </c>
      <c r="L490">
        <f t="shared" si="86"/>
        <v>2110</v>
      </c>
      <c r="M490" t="str">
        <f t="shared" si="87"/>
        <v/>
      </c>
      <c r="N490" t="str">
        <f t="shared" si="88"/>
        <v/>
      </c>
    </row>
    <row r="491" spans="1:14" x14ac:dyDescent="0.25">
      <c r="A491">
        <f t="shared" ca="1" si="79"/>
        <v>0.24773349539109901</v>
      </c>
      <c r="B491">
        <f t="shared" ca="1" si="79"/>
        <v>9.3712218172173789E-2</v>
      </c>
      <c r="C491">
        <f t="shared" si="78"/>
        <v>478</v>
      </c>
      <c r="D491">
        <v>0.35088160396218049</v>
      </c>
      <c r="E491">
        <v>0.90141167944896861</v>
      </c>
      <c r="F491" t="str">
        <f t="shared" si="80"/>
        <v>cooperate</v>
      </c>
      <c r="G491" t="str">
        <f t="shared" si="81"/>
        <v>cooperate</v>
      </c>
      <c r="H491">
        <f t="shared" si="82"/>
        <v>5</v>
      </c>
      <c r="I491">
        <f t="shared" si="83"/>
        <v>5</v>
      </c>
      <c r="J491">
        <f t="shared" si="84"/>
        <v>1060</v>
      </c>
      <c r="K491">
        <f t="shared" si="85"/>
        <v>1060</v>
      </c>
      <c r="L491">
        <f t="shared" si="86"/>
        <v>2120</v>
      </c>
      <c r="M491" t="str">
        <f t="shared" si="87"/>
        <v/>
      </c>
      <c r="N491" t="str">
        <f t="shared" si="88"/>
        <v/>
      </c>
    </row>
    <row r="492" spans="1:14" x14ac:dyDescent="0.25">
      <c r="A492">
        <f t="shared" ca="1" si="79"/>
        <v>0.13873647044300363</v>
      </c>
      <c r="B492">
        <f t="shared" ca="1" si="79"/>
        <v>0.84954144400539688</v>
      </c>
      <c r="C492">
        <f t="shared" si="78"/>
        <v>479</v>
      </c>
      <c r="D492">
        <v>0.31241267094532432</v>
      </c>
      <c r="E492">
        <v>0.20166497520971838</v>
      </c>
      <c r="F492" t="str">
        <f t="shared" si="80"/>
        <v>cooperate</v>
      </c>
      <c r="G492" t="str">
        <f t="shared" si="81"/>
        <v>cooperate</v>
      </c>
      <c r="H492">
        <f t="shared" si="82"/>
        <v>5</v>
      </c>
      <c r="I492">
        <f t="shared" si="83"/>
        <v>5</v>
      </c>
      <c r="J492">
        <f t="shared" si="84"/>
        <v>1065</v>
      </c>
      <c r="K492">
        <f t="shared" si="85"/>
        <v>1065</v>
      </c>
      <c r="L492">
        <f t="shared" si="86"/>
        <v>2130</v>
      </c>
      <c r="M492" t="str">
        <f t="shared" si="87"/>
        <v/>
      </c>
      <c r="N492" t="str">
        <f t="shared" si="88"/>
        <v/>
      </c>
    </row>
    <row r="493" spans="1:14" x14ac:dyDescent="0.25">
      <c r="A493">
        <f t="shared" ca="1" si="79"/>
        <v>0.3469798720448567</v>
      </c>
      <c r="B493">
        <f t="shared" ca="1" si="79"/>
        <v>0.4283201974468106</v>
      </c>
      <c r="C493">
        <f t="shared" ref="C493:C513" si="89">C492+1</f>
        <v>480</v>
      </c>
      <c r="D493">
        <v>0.18182255926864177</v>
      </c>
      <c r="E493">
        <v>0.60400699916102596</v>
      </c>
      <c r="F493" t="str">
        <f t="shared" si="80"/>
        <v>cooperate</v>
      </c>
      <c r="G493" t="str">
        <f t="shared" si="81"/>
        <v>cooperate</v>
      </c>
      <c r="H493">
        <f t="shared" si="82"/>
        <v>5</v>
      </c>
      <c r="I493">
        <f t="shared" si="83"/>
        <v>5</v>
      </c>
      <c r="J493">
        <f t="shared" si="84"/>
        <v>1070</v>
      </c>
      <c r="K493">
        <f t="shared" si="85"/>
        <v>1070</v>
      </c>
      <c r="L493">
        <f t="shared" si="86"/>
        <v>2140</v>
      </c>
      <c r="M493" t="str">
        <f t="shared" si="87"/>
        <v/>
      </c>
      <c r="N493" t="str">
        <f t="shared" si="88"/>
        <v/>
      </c>
    </row>
    <row r="494" spans="1:14" x14ac:dyDescent="0.25">
      <c r="A494">
        <f t="shared" ca="1" si="79"/>
        <v>0.43770905207999389</v>
      </c>
      <c r="B494">
        <f t="shared" ca="1" si="79"/>
        <v>0.54790506119215843</v>
      </c>
      <c r="C494">
        <f t="shared" si="89"/>
        <v>481</v>
      </c>
      <c r="D494">
        <v>0.52523557801609844</v>
      </c>
      <c r="E494">
        <v>0.38548913299838983</v>
      </c>
      <c r="F494" t="str">
        <f t="shared" si="80"/>
        <v>cooperate</v>
      </c>
      <c r="G494" t="str">
        <f t="shared" si="81"/>
        <v>cooperate</v>
      </c>
      <c r="H494">
        <f t="shared" si="82"/>
        <v>5</v>
      </c>
      <c r="I494">
        <f t="shared" si="83"/>
        <v>5</v>
      </c>
      <c r="J494">
        <f t="shared" si="84"/>
        <v>1075</v>
      </c>
      <c r="K494">
        <f t="shared" si="85"/>
        <v>1075</v>
      </c>
      <c r="L494">
        <f t="shared" si="86"/>
        <v>2150</v>
      </c>
      <c r="M494" t="str">
        <f t="shared" si="87"/>
        <v/>
      </c>
      <c r="N494" t="str">
        <f t="shared" si="88"/>
        <v/>
      </c>
    </row>
    <row r="495" spans="1:14" x14ac:dyDescent="0.25">
      <c r="A495">
        <f t="shared" ca="1" si="79"/>
        <v>5.5468690570644297E-2</v>
      </c>
      <c r="B495">
        <f t="shared" ca="1" si="79"/>
        <v>0.21412832186591146</v>
      </c>
      <c r="C495">
        <f t="shared" si="89"/>
        <v>482</v>
      </c>
      <c r="D495">
        <v>0.19333294118288791</v>
      </c>
      <c r="E495">
        <v>0.71415047959347056</v>
      </c>
      <c r="F495" t="str">
        <f t="shared" si="80"/>
        <v>cooperate</v>
      </c>
      <c r="G495" t="str">
        <f t="shared" si="81"/>
        <v>cooperate</v>
      </c>
      <c r="H495">
        <f t="shared" si="82"/>
        <v>5</v>
      </c>
      <c r="I495">
        <f t="shared" si="83"/>
        <v>5</v>
      </c>
      <c r="J495">
        <f t="shared" si="84"/>
        <v>1080</v>
      </c>
      <c r="K495">
        <f t="shared" si="85"/>
        <v>1080</v>
      </c>
      <c r="L495">
        <f t="shared" si="86"/>
        <v>2160</v>
      </c>
      <c r="M495" t="str">
        <f t="shared" si="87"/>
        <v/>
      </c>
      <c r="N495" t="str">
        <f t="shared" si="88"/>
        <v/>
      </c>
    </row>
    <row r="496" spans="1:14" x14ac:dyDescent="0.25">
      <c r="A496">
        <f t="shared" ca="1" si="79"/>
        <v>0.7333435006645812</v>
      </c>
      <c r="B496">
        <f t="shared" ca="1" si="79"/>
        <v>5.6431506347662919E-2</v>
      </c>
      <c r="C496">
        <f t="shared" si="89"/>
        <v>483</v>
      </c>
      <c r="D496">
        <v>0.81843079926932161</v>
      </c>
      <c r="E496">
        <v>0.76041720304408233</v>
      </c>
      <c r="F496" t="str">
        <f t="shared" si="80"/>
        <v>cooperate</v>
      </c>
      <c r="G496" t="str">
        <f t="shared" si="81"/>
        <v>cooperate</v>
      </c>
      <c r="H496">
        <f t="shared" si="82"/>
        <v>5</v>
      </c>
      <c r="I496">
        <f t="shared" si="83"/>
        <v>5</v>
      </c>
      <c r="J496">
        <f t="shared" si="84"/>
        <v>1085</v>
      </c>
      <c r="K496">
        <f t="shared" si="85"/>
        <v>1085</v>
      </c>
      <c r="L496">
        <f t="shared" si="86"/>
        <v>2170</v>
      </c>
      <c r="M496" t="str">
        <f t="shared" si="87"/>
        <v/>
      </c>
      <c r="N496" t="str">
        <f t="shared" si="88"/>
        <v/>
      </c>
    </row>
    <row r="497" spans="1:14" x14ac:dyDescent="0.25">
      <c r="A497">
        <f t="shared" ca="1" si="79"/>
        <v>0.57477746054910961</v>
      </c>
      <c r="B497">
        <f t="shared" ca="1" si="79"/>
        <v>0.12011846328284204</v>
      </c>
      <c r="C497">
        <f t="shared" si="89"/>
        <v>484</v>
      </c>
      <c r="D497">
        <v>0.56861868809282701</v>
      </c>
      <c r="E497">
        <v>0.77424924775900772</v>
      </c>
      <c r="F497" t="str">
        <f t="shared" si="80"/>
        <v>cooperate</v>
      </c>
      <c r="G497" t="str">
        <f t="shared" si="81"/>
        <v>cooperate</v>
      </c>
      <c r="H497">
        <f t="shared" si="82"/>
        <v>5</v>
      </c>
      <c r="I497">
        <f t="shared" si="83"/>
        <v>5</v>
      </c>
      <c r="J497">
        <f t="shared" si="84"/>
        <v>1090</v>
      </c>
      <c r="K497">
        <f t="shared" si="85"/>
        <v>1090</v>
      </c>
      <c r="L497">
        <f t="shared" si="86"/>
        <v>2180</v>
      </c>
      <c r="M497" t="str">
        <f t="shared" si="87"/>
        <v/>
      </c>
      <c r="N497" t="str">
        <f t="shared" si="88"/>
        <v/>
      </c>
    </row>
    <row r="498" spans="1:14" x14ac:dyDescent="0.25">
      <c r="A498">
        <f t="shared" ca="1" si="79"/>
        <v>0.56194702001146157</v>
      </c>
      <c r="B498">
        <f t="shared" ca="1" si="79"/>
        <v>0.70416681913827228</v>
      </c>
      <c r="C498">
        <f t="shared" si="89"/>
        <v>485</v>
      </c>
      <c r="D498">
        <v>0.74976148086542205</v>
      </c>
      <c r="E498">
        <v>0.88803951094597444</v>
      </c>
      <c r="F498" t="str">
        <f t="shared" si="80"/>
        <v>cooperate</v>
      </c>
      <c r="G498" t="str">
        <f t="shared" si="81"/>
        <v>cooperate</v>
      </c>
      <c r="H498">
        <f t="shared" si="82"/>
        <v>5</v>
      </c>
      <c r="I498">
        <f t="shared" si="83"/>
        <v>5</v>
      </c>
      <c r="J498">
        <f t="shared" si="84"/>
        <v>1095</v>
      </c>
      <c r="K498">
        <f t="shared" si="85"/>
        <v>1095</v>
      </c>
      <c r="L498">
        <f t="shared" si="86"/>
        <v>2190</v>
      </c>
      <c r="M498" t="str">
        <f t="shared" si="87"/>
        <v/>
      </c>
      <c r="N498" t="str">
        <f t="shared" si="88"/>
        <v/>
      </c>
    </row>
    <row r="499" spans="1:14" x14ac:dyDescent="0.25">
      <c r="A499">
        <f t="shared" ca="1" si="79"/>
        <v>0.55742310954074414</v>
      </c>
      <c r="B499">
        <f t="shared" ca="1" si="79"/>
        <v>0.96293232301642662</v>
      </c>
      <c r="C499">
        <f t="shared" si="89"/>
        <v>486</v>
      </c>
      <c r="D499">
        <v>0.74987635784378237</v>
      </c>
      <c r="E499">
        <v>0.99627469526704138</v>
      </c>
      <c r="F499" t="str">
        <f t="shared" si="80"/>
        <v>cooperate</v>
      </c>
      <c r="G499" t="str">
        <f t="shared" si="81"/>
        <v>cooperate</v>
      </c>
      <c r="H499">
        <f t="shared" si="82"/>
        <v>5</v>
      </c>
      <c r="I499">
        <f t="shared" si="83"/>
        <v>5</v>
      </c>
      <c r="J499">
        <f t="shared" si="84"/>
        <v>1100</v>
      </c>
      <c r="K499">
        <f t="shared" si="85"/>
        <v>1100</v>
      </c>
      <c r="L499">
        <f t="shared" si="86"/>
        <v>2200</v>
      </c>
      <c r="M499" t="str">
        <f t="shared" si="87"/>
        <v/>
      </c>
      <c r="N499" t="str">
        <f t="shared" si="88"/>
        <v/>
      </c>
    </row>
    <row r="500" spans="1:14" x14ac:dyDescent="0.25">
      <c r="A500">
        <f t="shared" ca="1" si="79"/>
        <v>0.87600838461368169</v>
      </c>
      <c r="B500">
        <f t="shared" ca="1" si="79"/>
        <v>0.17766039415667856</v>
      </c>
      <c r="C500">
        <f t="shared" si="89"/>
        <v>487</v>
      </c>
      <c r="D500">
        <v>0.50039374632663103</v>
      </c>
      <c r="E500">
        <v>0.91336298896201651</v>
      </c>
      <c r="F500" t="str">
        <f t="shared" si="80"/>
        <v>cooperate</v>
      </c>
      <c r="G500" t="str">
        <f t="shared" si="81"/>
        <v>cooperate</v>
      </c>
      <c r="H500">
        <f t="shared" si="82"/>
        <v>5</v>
      </c>
      <c r="I500">
        <f t="shared" si="83"/>
        <v>5</v>
      </c>
      <c r="J500">
        <f t="shared" si="84"/>
        <v>1105</v>
      </c>
      <c r="K500">
        <f t="shared" si="85"/>
        <v>1105</v>
      </c>
      <c r="L500">
        <f t="shared" si="86"/>
        <v>2210</v>
      </c>
      <c r="M500" t="str">
        <f t="shared" si="87"/>
        <v/>
      </c>
      <c r="N500" t="str">
        <f t="shared" si="88"/>
        <v/>
      </c>
    </row>
    <row r="501" spans="1:14" x14ac:dyDescent="0.25">
      <c r="A501">
        <f t="shared" ca="1" si="79"/>
        <v>0.36055522612542612</v>
      </c>
      <c r="B501">
        <f t="shared" ca="1" si="79"/>
        <v>0.93278721191001701</v>
      </c>
      <c r="C501">
        <f t="shared" si="89"/>
        <v>488</v>
      </c>
      <c r="D501">
        <v>0.31337851031580355</v>
      </c>
      <c r="E501">
        <v>0.11809878743026347</v>
      </c>
      <c r="F501" t="str">
        <f t="shared" si="80"/>
        <v>cooperate</v>
      </c>
      <c r="G501" t="str">
        <f t="shared" si="81"/>
        <v>cooperate</v>
      </c>
      <c r="H501">
        <f t="shared" si="82"/>
        <v>5</v>
      </c>
      <c r="I501">
        <f t="shared" si="83"/>
        <v>5</v>
      </c>
      <c r="J501">
        <f t="shared" si="84"/>
        <v>1110</v>
      </c>
      <c r="K501">
        <f t="shared" si="85"/>
        <v>1110</v>
      </c>
      <c r="L501">
        <f t="shared" si="86"/>
        <v>2220</v>
      </c>
      <c r="M501" t="str">
        <f t="shared" si="87"/>
        <v/>
      </c>
      <c r="N501" t="str">
        <f t="shared" si="88"/>
        <v/>
      </c>
    </row>
    <row r="502" spans="1:14" x14ac:dyDescent="0.25">
      <c r="A502">
        <f t="shared" ca="1" si="79"/>
        <v>0.89588153644606872</v>
      </c>
      <c r="B502">
        <f t="shared" ca="1" si="79"/>
        <v>0.4022177296076378</v>
      </c>
      <c r="C502">
        <f t="shared" si="89"/>
        <v>489</v>
      </c>
      <c r="D502">
        <v>0.93299161569682854</v>
      </c>
      <c r="E502">
        <v>0.30556387918437156</v>
      </c>
      <c r="F502" t="str">
        <f t="shared" si="80"/>
        <v>cooperate</v>
      </c>
      <c r="G502" t="str">
        <f t="shared" si="81"/>
        <v>cooperate</v>
      </c>
      <c r="H502">
        <f t="shared" si="82"/>
        <v>5</v>
      </c>
      <c r="I502">
        <f t="shared" si="83"/>
        <v>5</v>
      </c>
      <c r="J502">
        <f t="shared" si="84"/>
        <v>1115</v>
      </c>
      <c r="K502">
        <f t="shared" si="85"/>
        <v>1115</v>
      </c>
      <c r="L502">
        <f t="shared" si="86"/>
        <v>2230</v>
      </c>
      <c r="M502" t="str">
        <f t="shared" si="87"/>
        <v/>
      </c>
      <c r="N502" t="str">
        <f t="shared" si="88"/>
        <v/>
      </c>
    </row>
    <row r="503" spans="1:14" x14ac:dyDescent="0.25">
      <c r="A503">
        <f t="shared" ca="1" si="79"/>
        <v>0.69032455641599799</v>
      </c>
      <c r="B503">
        <f t="shared" ca="1" si="79"/>
        <v>0.14553134915348664</v>
      </c>
      <c r="C503">
        <f t="shared" si="89"/>
        <v>490</v>
      </c>
      <c r="D503">
        <v>0.65064008126706807</v>
      </c>
      <c r="E503">
        <v>6.8542723663046701E-2</v>
      </c>
      <c r="F503" t="str">
        <f t="shared" si="80"/>
        <v>cooperate</v>
      </c>
      <c r="G503" t="str">
        <f t="shared" si="81"/>
        <v>cooperate</v>
      </c>
      <c r="H503">
        <f t="shared" si="82"/>
        <v>5</v>
      </c>
      <c r="I503">
        <f t="shared" si="83"/>
        <v>5</v>
      </c>
      <c r="J503">
        <f t="shared" si="84"/>
        <v>1120</v>
      </c>
      <c r="K503">
        <f t="shared" si="85"/>
        <v>1120</v>
      </c>
      <c r="L503">
        <f t="shared" si="86"/>
        <v>2240</v>
      </c>
      <c r="M503" t="str">
        <f t="shared" si="87"/>
        <v/>
      </c>
      <c r="N503" t="str">
        <f t="shared" si="88"/>
        <v/>
      </c>
    </row>
    <row r="504" spans="1:14" x14ac:dyDescent="0.25">
      <c r="A504">
        <f t="shared" ca="1" si="79"/>
        <v>0.86432530055296897</v>
      </c>
      <c r="B504">
        <f t="shared" ca="1" si="79"/>
        <v>0.93698876974771783</v>
      </c>
      <c r="C504">
        <f t="shared" si="89"/>
        <v>491</v>
      </c>
      <c r="D504">
        <v>0.35628134618909812</v>
      </c>
      <c r="E504">
        <v>0.68651510344927891</v>
      </c>
      <c r="F504" t="str">
        <f t="shared" si="80"/>
        <v>cooperate</v>
      </c>
      <c r="G504" t="str">
        <f t="shared" si="81"/>
        <v>cooperate</v>
      </c>
      <c r="H504">
        <f t="shared" si="82"/>
        <v>5</v>
      </c>
      <c r="I504">
        <f t="shared" si="83"/>
        <v>5</v>
      </c>
      <c r="J504">
        <f t="shared" si="84"/>
        <v>1125</v>
      </c>
      <c r="K504">
        <f t="shared" si="85"/>
        <v>1125</v>
      </c>
      <c r="L504">
        <f t="shared" si="86"/>
        <v>2250</v>
      </c>
      <c r="M504" t="str">
        <f t="shared" si="87"/>
        <v/>
      </c>
      <c r="N504" t="str">
        <f t="shared" si="88"/>
        <v/>
      </c>
    </row>
    <row r="505" spans="1:14" x14ac:dyDescent="0.25">
      <c r="A505">
        <f t="shared" ca="1" si="79"/>
        <v>0.22172792432132304</v>
      </c>
      <c r="B505">
        <f t="shared" ca="1" si="79"/>
        <v>0.27316482723883861</v>
      </c>
      <c r="C505">
        <f t="shared" si="89"/>
        <v>492</v>
      </c>
      <c r="D505">
        <v>0.52527953742111499</v>
      </c>
      <c r="E505">
        <v>0.95795555537204269</v>
      </c>
      <c r="F505" t="str">
        <f t="shared" si="80"/>
        <v>cooperate</v>
      </c>
      <c r="G505" t="str">
        <f t="shared" si="81"/>
        <v>cooperate</v>
      </c>
      <c r="H505">
        <f t="shared" si="82"/>
        <v>5</v>
      </c>
      <c r="I505">
        <f t="shared" si="83"/>
        <v>5</v>
      </c>
      <c r="J505">
        <f t="shared" si="84"/>
        <v>1130</v>
      </c>
      <c r="K505">
        <f t="shared" si="85"/>
        <v>1130</v>
      </c>
      <c r="L505">
        <f t="shared" si="86"/>
        <v>2260</v>
      </c>
      <c r="M505" t="str">
        <f t="shared" si="87"/>
        <v/>
      </c>
      <c r="N505" t="str">
        <f t="shared" si="88"/>
        <v/>
      </c>
    </row>
    <row r="506" spans="1:14" x14ac:dyDescent="0.25">
      <c r="A506">
        <f t="shared" ca="1" si="79"/>
        <v>0.60706698548191351</v>
      </c>
      <c r="B506">
        <f t="shared" ca="1" si="79"/>
        <v>8.3205678643714975E-2</v>
      </c>
      <c r="C506">
        <f t="shared" si="89"/>
        <v>493</v>
      </c>
      <c r="D506">
        <v>0.2819419439175439</v>
      </c>
      <c r="E506">
        <v>0.36670937375526735</v>
      </c>
      <c r="F506" t="str">
        <f t="shared" si="80"/>
        <v>cooperate</v>
      </c>
      <c r="G506" t="str">
        <f t="shared" si="81"/>
        <v>cooperate</v>
      </c>
      <c r="H506">
        <f t="shared" si="82"/>
        <v>5</v>
      </c>
      <c r="I506">
        <f t="shared" si="83"/>
        <v>5</v>
      </c>
      <c r="J506">
        <f t="shared" si="84"/>
        <v>1135</v>
      </c>
      <c r="K506">
        <f t="shared" si="85"/>
        <v>1135</v>
      </c>
      <c r="L506">
        <f t="shared" si="86"/>
        <v>2270</v>
      </c>
      <c r="M506" t="str">
        <f t="shared" si="87"/>
        <v/>
      </c>
      <c r="N506" t="str">
        <f t="shared" si="88"/>
        <v/>
      </c>
    </row>
    <row r="507" spans="1:14" x14ac:dyDescent="0.25">
      <c r="A507">
        <f t="shared" ca="1" si="79"/>
        <v>0.28948275643951049</v>
      </c>
      <c r="B507">
        <f t="shared" ca="1" si="79"/>
        <v>0.89592010620420803</v>
      </c>
      <c r="C507">
        <f t="shared" si="89"/>
        <v>494</v>
      </c>
      <c r="D507">
        <v>0.42475704977300222</v>
      </c>
      <c r="E507">
        <v>0.52564778859074046</v>
      </c>
      <c r="F507" t="str">
        <f t="shared" si="80"/>
        <v>cooperate</v>
      </c>
      <c r="G507" t="str">
        <f t="shared" si="81"/>
        <v>cooperate</v>
      </c>
      <c r="H507">
        <f t="shared" si="82"/>
        <v>5</v>
      </c>
      <c r="I507">
        <f t="shared" si="83"/>
        <v>5</v>
      </c>
      <c r="J507">
        <f t="shared" si="84"/>
        <v>1140</v>
      </c>
      <c r="K507">
        <f t="shared" si="85"/>
        <v>1140</v>
      </c>
      <c r="L507">
        <f t="shared" si="86"/>
        <v>2280</v>
      </c>
      <c r="M507" t="str">
        <f t="shared" si="87"/>
        <v/>
      </c>
      <c r="N507" t="str">
        <f t="shared" si="88"/>
        <v/>
      </c>
    </row>
    <row r="508" spans="1:14" x14ac:dyDescent="0.25">
      <c r="A508">
        <f t="shared" ca="1" si="79"/>
        <v>0.36474438444179258</v>
      </c>
      <c r="B508">
        <f t="shared" ca="1" si="79"/>
        <v>0.13899365897949512</v>
      </c>
      <c r="C508">
        <f t="shared" si="89"/>
        <v>495</v>
      </c>
      <c r="D508">
        <v>9.6104205321363878E-2</v>
      </c>
      <c r="E508">
        <v>0.59869583380395341</v>
      </c>
      <c r="F508" t="str">
        <f t="shared" si="80"/>
        <v>cooperate</v>
      </c>
      <c r="G508" t="str">
        <f t="shared" si="81"/>
        <v>cooperate</v>
      </c>
      <c r="H508">
        <f t="shared" si="82"/>
        <v>5</v>
      </c>
      <c r="I508">
        <f t="shared" si="83"/>
        <v>5</v>
      </c>
      <c r="J508">
        <f t="shared" si="84"/>
        <v>1145</v>
      </c>
      <c r="K508">
        <f t="shared" si="85"/>
        <v>1145</v>
      </c>
      <c r="L508">
        <f t="shared" si="86"/>
        <v>2290</v>
      </c>
      <c r="M508" t="str">
        <f t="shared" si="87"/>
        <v/>
      </c>
      <c r="N508" t="str">
        <f t="shared" si="88"/>
        <v/>
      </c>
    </row>
    <row r="509" spans="1:14" x14ac:dyDescent="0.25">
      <c r="A509">
        <f t="shared" ca="1" si="79"/>
        <v>0.79140219462939321</v>
      </c>
      <c r="B509">
        <f t="shared" ca="1" si="79"/>
        <v>0.95131509285895488</v>
      </c>
      <c r="C509">
        <f t="shared" si="89"/>
        <v>496</v>
      </c>
      <c r="D509">
        <v>5.2580053701039908E-2</v>
      </c>
      <c r="E509">
        <v>0.36181855559047715</v>
      </c>
      <c r="F509" t="str">
        <f t="shared" si="80"/>
        <v>cooperate</v>
      </c>
      <c r="G509" t="str">
        <f t="shared" si="81"/>
        <v>cooperate</v>
      </c>
      <c r="H509">
        <f t="shared" si="82"/>
        <v>5</v>
      </c>
      <c r="I509">
        <f t="shared" si="83"/>
        <v>5</v>
      </c>
      <c r="J509">
        <f t="shared" si="84"/>
        <v>1150</v>
      </c>
      <c r="K509">
        <f t="shared" si="85"/>
        <v>1150</v>
      </c>
      <c r="L509">
        <f t="shared" si="86"/>
        <v>2300</v>
      </c>
      <c r="M509" t="str">
        <f t="shared" si="87"/>
        <v/>
      </c>
      <c r="N509" t="str">
        <f t="shared" si="88"/>
        <v/>
      </c>
    </row>
    <row r="510" spans="1:14" x14ac:dyDescent="0.25">
      <c r="A510">
        <f t="shared" ca="1" si="79"/>
        <v>0.38134194983259673</v>
      </c>
      <c r="B510">
        <f t="shared" ca="1" si="79"/>
        <v>0.64498714747878128</v>
      </c>
      <c r="C510">
        <f t="shared" si="89"/>
        <v>497</v>
      </c>
      <c r="D510">
        <v>0.13763837134827117</v>
      </c>
      <c r="E510">
        <v>0.91005451275875071</v>
      </c>
      <c r="F510" t="str">
        <f t="shared" si="80"/>
        <v>cooperate</v>
      </c>
      <c r="G510" t="str">
        <f t="shared" si="81"/>
        <v>cooperate</v>
      </c>
      <c r="H510">
        <f t="shared" si="82"/>
        <v>5</v>
      </c>
      <c r="I510">
        <f t="shared" si="83"/>
        <v>5</v>
      </c>
      <c r="J510">
        <f t="shared" si="84"/>
        <v>1155</v>
      </c>
      <c r="K510">
        <f t="shared" si="85"/>
        <v>1155</v>
      </c>
      <c r="L510">
        <f t="shared" si="86"/>
        <v>2310</v>
      </c>
      <c r="M510" t="str">
        <f t="shared" si="87"/>
        <v/>
      </c>
      <c r="N510" t="str">
        <f t="shared" si="88"/>
        <v/>
      </c>
    </row>
    <row r="511" spans="1:14" x14ac:dyDescent="0.25">
      <c r="A511">
        <f t="shared" ca="1" si="79"/>
        <v>0.44228820415203929</v>
      </c>
      <c r="B511">
        <f t="shared" ca="1" si="79"/>
        <v>0.98597724905881867</v>
      </c>
      <c r="C511">
        <f t="shared" si="89"/>
        <v>498</v>
      </c>
      <c r="D511">
        <v>0.97891357293067394</v>
      </c>
      <c r="E511">
        <v>0.40140310404957802</v>
      </c>
      <c r="F511" t="str">
        <f t="shared" si="80"/>
        <v>cooperate</v>
      </c>
      <c r="G511" t="str">
        <f t="shared" si="81"/>
        <v>cooperate</v>
      </c>
      <c r="H511">
        <f t="shared" si="82"/>
        <v>5</v>
      </c>
      <c r="I511">
        <f t="shared" si="83"/>
        <v>5</v>
      </c>
      <c r="J511">
        <f t="shared" si="84"/>
        <v>1160</v>
      </c>
      <c r="K511">
        <f t="shared" si="85"/>
        <v>1160</v>
      </c>
      <c r="L511">
        <f t="shared" si="86"/>
        <v>2320</v>
      </c>
      <c r="M511" t="str">
        <f t="shared" si="87"/>
        <v/>
      </c>
      <c r="N511" t="str">
        <f t="shared" si="88"/>
        <v/>
      </c>
    </row>
    <row r="512" spans="1:14" x14ac:dyDescent="0.25">
      <c r="A512">
        <f t="shared" ca="1" si="79"/>
        <v>0.59709576186220115</v>
      </c>
      <c r="B512">
        <f t="shared" ca="1" si="79"/>
        <v>0.71330686941207488</v>
      </c>
      <c r="C512">
        <f t="shared" si="89"/>
        <v>499</v>
      </c>
      <c r="D512">
        <v>0.21803204731156889</v>
      </c>
      <c r="E512">
        <v>0.957039543484143</v>
      </c>
      <c r="F512" t="str">
        <f t="shared" si="80"/>
        <v>cooperate</v>
      </c>
      <c r="G512" t="str">
        <f t="shared" si="81"/>
        <v>cooperate</v>
      </c>
      <c r="H512">
        <f t="shared" si="82"/>
        <v>5</v>
      </c>
      <c r="I512">
        <f t="shared" si="83"/>
        <v>5</v>
      </c>
      <c r="J512">
        <f t="shared" si="84"/>
        <v>1165</v>
      </c>
      <c r="K512">
        <f t="shared" si="85"/>
        <v>1165</v>
      </c>
      <c r="L512">
        <f t="shared" si="86"/>
        <v>2330</v>
      </c>
      <c r="M512" t="str">
        <f t="shared" si="87"/>
        <v/>
      </c>
      <c r="N512" t="str">
        <f t="shared" si="88"/>
        <v/>
      </c>
    </row>
    <row r="513" spans="1:14" x14ac:dyDescent="0.25">
      <c r="A513">
        <f t="shared" ca="1" si="79"/>
        <v>0.49342369311273737</v>
      </c>
      <c r="B513">
        <f t="shared" ca="1" si="79"/>
        <v>0.33666849652399078</v>
      </c>
      <c r="C513">
        <f t="shared" si="89"/>
        <v>500</v>
      </c>
      <c r="D513">
        <v>4.8639974282582266E-2</v>
      </c>
      <c r="E513">
        <v>0.97951860232828347</v>
      </c>
      <c r="F513" t="str">
        <f t="shared" si="80"/>
        <v>cooperate</v>
      </c>
      <c r="G513" t="str">
        <f t="shared" si="81"/>
        <v>cooperate</v>
      </c>
      <c r="H513">
        <f t="shared" si="82"/>
        <v>5</v>
      </c>
      <c r="I513">
        <f t="shared" si="83"/>
        <v>5</v>
      </c>
      <c r="J513">
        <f t="shared" si="84"/>
        <v>1170</v>
      </c>
      <c r="K513">
        <f t="shared" si="85"/>
        <v>1170</v>
      </c>
      <c r="L513">
        <f t="shared" si="86"/>
        <v>2340</v>
      </c>
      <c r="M513" t="str">
        <f t="shared" si="87"/>
        <v/>
      </c>
      <c r="N513" t="str">
        <f t="shared" si="88"/>
        <v/>
      </c>
    </row>
  </sheetData>
  <mergeCells count="4">
    <mergeCell ref="C1:D1"/>
    <mergeCell ref="A3:A4"/>
    <mergeCell ref="C6:D6"/>
    <mergeCell ref="A8:A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TitForTat</vt:lpstr>
      <vt:lpstr>ReplaceFundNegative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2014-07-28T12:42:24Z</dcterms:modified>
</cp:coreProperties>
</file>